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New folder\"/>
    </mc:Choice>
  </mc:AlternateContent>
  <xr:revisionPtr revIDLastSave="0" documentId="13_ncr:1_{2CA72CF1-3570-4C39-9AD6-4A1BDDFC5A8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  <sheet name="Sheet1" sheetId="2" r:id="rId2"/>
  </sheets>
  <externalReferences>
    <externalReference r:id="rId3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173" i="3" l="1"/>
  <c r="B172" i="3"/>
  <c r="B59" i="3" l="1"/>
  <c r="B116" i="3"/>
  <c r="B58" i="3"/>
  <c r="B115" i="3"/>
</calcChain>
</file>

<file path=xl/sharedStrings.xml><?xml version="1.0" encoding="utf-8"?>
<sst xmlns="http://schemas.openxmlformats.org/spreadsheetml/2006/main" count="102" uniqueCount="8">
  <si>
    <t>ระดับน้ำ</t>
  </si>
  <si>
    <t>ม.(รทก.)</t>
  </si>
  <si>
    <t>ม.(รสม.)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</si>
  <si>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</si>
  <si>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</si>
  <si>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</si>
  <si>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 X.67A  คลองรัตภูมิ  อ.รัตภูมิ  จ.สงขลา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</si>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</sst>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vertAlign val="superscript"/>
      <sz val="15"/>
      <color indexed="8"/>
      <name val="TH SarabunPSK"/>
      <family val="2"/>
    </font>
    <font>
      <b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/>
    <xf numFmtId="0" fontId="27" fillId="0" borderId="0"/>
    <xf numFmtId="0" fontId="4" fillId="0" borderId="0"/>
  </cellStyleXfs>
  <cellXfs count="59">
    <xf numFmtId="0" fontId="0" fillId="0" borderId="0" xfId="0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87" fontId="7" fillId="0" borderId="0" xfId="2" applyNumberFormat="1" applyFont="1" applyFill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2" fontId="3" fillId="0" borderId="0" xfId="2" applyNumberFormat="1" applyFont="1"/>
    <xf numFmtId="187" fontId="3" fillId="0" borderId="0" xfId="2" applyNumberFormat="1" applyFont="1"/>
    <xf numFmtId="2" fontId="5" fillId="24" borderId="19" xfId="3" applyNumberFormat="1" applyFont="1" applyFill="1" applyBorder="1" applyAlignment="1">
      <alignment horizontal="center" vertical="center"/>
    </xf>
    <xf numFmtId="2" fontId="7" fillId="24" borderId="20" xfId="2" applyNumberFormat="1" applyFont="1" applyFill="1" applyBorder="1" applyAlignment="1">
      <alignment horizontal="center" vertical="center"/>
    </xf>
    <xf numFmtId="187" fontId="7" fillId="24" borderId="21" xfId="2" applyNumberFormat="1" applyFont="1" applyFill="1" applyBorder="1" applyAlignment="1">
      <alignment horizontal="center" vertical="center"/>
    </xf>
    <xf numFmtId="2" fontId="7" fillId="24" borderId="22" xfId="2" applyNumberFormat="1" applyFont="1" applyFill="1" applyBorder="1" applyAlignment="1">
      <alignment horizontal="center" vertical="center"/>
    </xf>
    <xf numFmtId="2" fontId="7" fillId="24" borderId="23" xfId="2" applyNumberFormat="1" applyFont="1" applyFill="1" applyBorder="1" applyAlignment="1">
      <alignment horizontal="center" vertical="center"/>
    </xf>
    <xf numFmtId="187" fontId="7" fillId="24" borderId="24" xfId="2" applyNumberFormat="1" applyFont="1" applyFill="1" applyBorder="1" applyAlignment="1">
      <alignment horizontal="center" vertical="center"/>
    </xf>
    <xf numFmtId="2" fontId="7" fillId="24" borderId="25" xfId="2" applyNumberFormat="1" applyFont="1" applyFill="1" applyBorder="1" applyAlignment="1">
      <alignment horizontal="center" vertical="center"/>
    </xf>
    <xf numFmtId="2" fontId="7" fillId="0" borderId="26" xfId="2" applyNumberFormat="1" applyFont="1" applyBorder="1" applyAlignment="1">
      <alignment horizontal="center" vertical="center"/>
    </xf>
    <xf numFmtId="2" fontId="7" fillId="0" borderId="27" xfId="2" applyNumberFormat="1" applyFont="1" applyBorder="1" applyAlignment="1">
      <alignment horizontal="center" vertical="center"/>
    </xf>
    <xf numFmtId="187" fontId="7" fillId="0" borderId="28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187" fontId="7" fillId="0" borderId="28" xfId="2" applyNumberFormat="1" applyFont="1" applyFill="1" applyBorder="1" applyAlignment="1">
      <alignment horizontal="center" vertical="center"/>
    </xf>
    <xf numFmtId="2" fontId="7" fillId="0" borderId="30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87" fontId="7" fillId="0" borderId="32" xfId="2" applyNumberFormat="1" applyFont="1" applyBorder="1" applyAlignment="1">
      <alignment horizontal="center" vertical="center"/>
    </xf>
    <xf numFmtId="2" fontId="7" fillId="0" borderId="33" xfId="2" applyNumberFormat="1" applyFont="1" applyBorder="1" applyAlignment="1">
      <alignment horizontal="center" vertical="center"/>
    </xf>
    <xf numFmtId="187" fontId="7" fillId="0" borderId="32" xfId="2" applyNumberFormat="1" applyFont="1" applyFill="1" applyBorder="1" applyAlignment="1">
      <alignment horizontal="center" vertical="center"/>
    </xf>
    <xf numFmtId="2" fontId="7" fillId="24" borderId="34" xfId="2" applyNumberFormat="1" applyFont="1" applyFill="1" applyBorder="1" applyAlignment="1">
      <alignment horizontal="center" vertical="center"/>
    </xf>
    <xf numFmtId="2" fontId="7" fillId="24" borderId="12" xfId="2" applyNumberFormat="1" applyFont="1" applyFill="1" applyBorder="1" applyAlignment="1">
      <alignment horizontal="center" vertical="center"/>
    </xf>
    <xf numFmtId="187" fontId="7" fillId="24" borderId="35" xfId="2" applyNumberFormat="1" applyFont="1" applyFill="1" applyBorder="1" applyAlignment="1">
      <alignment horizontal="center" vertical="center"/>
    </xf>
    <xf numFmtId="2" fontId="7" fillId="24" borderId="11" xfId="2" applyNumberFormat="1" applyFont="1" applyFill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187" fontId="7" fillId="0" borderId="24" xfId="2" applyNumberFormat="1" applyFont="1" applyBorder="1" applyAlignment="1">
      <alignment horizontal="center" vertical="center"/>
    </xf>
    <xf numFmtId="187" fontId="7" fillId="0" borderId="24" xfId="2" applyNumberFormat="1" applyFont="1" applyFill="1" applyBorder="1" applyAlignment="1">
      <alignment horizontal="center" vertical="center"/>
    </xf>
    <xf numFmtId="2" fontId="7" fillId="24" borderId="36" xfId="2" applyNumberFormat="1" applyFont="1" applyFill="1" applyBorder="1" applyAlignment="1">
      <alignment horizontal="center" vertical="center"/>
    </xf>
    <xf numFmtId="2" fontId="7" fillId="24" borderId="37" xfId="2" applyNumberFormat="1" applyFont="1" applyFill="1" applyBorder="1" applyAlignment="1">
      <alignment horizontal="center" vertical="center"/>
    </xf>
    <xf numFmtId="187" fontId="7" fillId="24" borderId="38" xfId="2" applyNumberFormat="1" applyFont="1" applyFill="1" applyBorder="1" applyAlignment="1">
      <alignment horizontal="center" vertical="center"/>
    </xf>
    <xf numFmtId="2" fontId="6" fillId="26" borderId="13" xfId="2" applyNumberFormat="1" applyFont="1" applyFill="1" applyBorder="1" applyAlignment="1">
      <alignment horizontal="center" vertical="center"/>
    </xf>
    <xf numFmtId="2" fontId="6" fillId="26" borderId="16" xfId="2" applyNumberFormat="1" applyFont="1" applyFill="1" applyBorder="1" applyAlignment="1">
      <alignment horizontal="center" vertical="center"/>
    </xf>
    <xf numFmtId="0" fontId="6" fillId="25" borderId="14" xfId="2" applyFont="1" applyFill="1" applyBorder="1" applyAlignment="1">
      <alignment horizontal="center" vertical="center"/>
    </xf>
    <xf numFmtId="0" fontId="6" fillId="25" borderId="17" xfId="2" applyFont="1" applyFill="1" applyBorder="1" applyAlignment="1">
      <alignment horizontal="center" vertical="center"/>
    </xf>
    <xf numFmtId="187" fontId="6" fillId="27" borderId="14" xfId="2" applyNumberFormat="1" applyFont="1" applyFill="1" applyBorder="1" applyAlignment="1">
      <alignment horizontal="center" vertical="center"/>
    </xf>
    <xf numFmtId="187" fontId="6" fillId="27" borderId="17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187" fontId="6" fillId="27" borderId="15" xfId="2" applyNumberFormat="1" applyFont="1" applyFill="1" applyBorder="1" applyAlignment="1">
      <alignment horizontal="center" vertical="center"/>
    </xf>
    <xf numFmtId="187" fontId="6" fillId="27" borderId="18" xfId="2" applyNumberFormat="1" applyFont="1" applyFill="1" applyBorder="1" applyAlignment="1">
      <alignment horizontal="center" vertical="center"/>
    </xf>
    <xf numFmtId="0" fontId="29" fillId="0" borderId="39" xfId="1" applyFont="1" applyBorder="1" applyAlignment="1">
      <alignment vertical="center" wrapText="1"/>
    </xf>
    <xf numFmtId="187" fontId="7" fillId="0" borderId="27" xfId="2" applyNumberFormat="1" applyFont="1" applyBorder="1" applyAlignment="1">
      <alignment horizontal="center" vertical="center"/>
    </xf>
    <xf numFmtId="187" fontId="7" fillId="0" borderId="31" xfId="2" applyNumberFormat="1" applyFont="1" applyBorder="1" applyAlignment="1">
      <alignment horizontal="center" vertical="center"/>
    </xf>
    <xf numFmtId="187" fontId="7" fillId="24" borderId="12" xfId="2" applyNumberFormat="1" applyFont="1" applyFill="1" applyBorder="1" applyAlignment="1">
      <alignment horizontal="center" vertical="center"/>
    </xf>
    <xf numFmtId="187" fontId="7" fillId="0" borderId="23" xfId="2" applyNumberFormat="1" applyFont="1" applyBorder="1" applyAlignment="1">
      <alignment horizontal="center" vertical="center"/>
    </xf>
    <xf numFmtId="187" fontId="7" fillId="24" borderId="37" xfId="2" applyNumberFormat="1" applyFont="1" applyFill="1" applyBorder="1" applyAlignment="1">
      <alignment horizontal="center" vertical="center"/>
    </xf>
    <xf numFmtId="0" fontId="29" fillId="0" borderId="39" xfId="1" applyFont="1" applyBorder="1" applyAlignment="1">
      <alignment horizontal="center" vertical="center" wrapText="1"/>
    </xf>
    <xf numFmtId="0" fontId="29" fillId="0" borderId="0" xfId="1" applyFont="1" applyAlignment="1">
      <alignment horizontal="center"/>
    </xf>
    <xf numFmtId="0" fontId="29" fillId="0" borderId="0" xfId="1" applyFont="1" applyBorder="1" applyAlignment="1">
      <alignment horizontal="center" wrapText="1"/>
    </xf>
    <xf numFmtId="0" fontId="29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227"/>
  <sheetViews>
    <sheetView tabSelected="1" topLeftCell="B1" workbookViewId="0">
      <selection activeCell="K193" sqref="K193"/>
    </sheetView>
  </sheetViews>
  <sheetFormatPr defaultColWidth="9" defaultRowHeight="24" x14ac:dyDescent="0.55000000000000004"/>
  <cols>
    <col min="1" max="1" width="0.25" style="1" customWidth="1"/>
    <col min="2" max="2" width="7.625" style="10" customWidth="1"/>
    <col min="3" max="3" width="7.625" style="1" customWidth="1"/>
    <col min="4" max="4" width="8.375" style="11" bestFit="1" customWidth="1"/>
    <col min="5" max="5" width="7.625" style="10" customWidth="1"/>
    <col min="6" max="6" width="7.625" style="1" customWidth="1"/>
    <col min="7" max="7" width="8.375" style="11" bestFit="1" customWidth="1"/>
    <col min="8" max="8" width="7.625" style="10" customWidth="1"/>
    <col min="9" max="9" width="7.625" style="1" customWidth="1"/>
    <col min="10" max="10" width="7.875" style="11" customWidth="1"/>
    <col min="11" max="11" width="7.625" style="10" customWidth="1"/>
    <col min="12" max="12" width="7.375" style="1" customWidth="1"/>
    <col min="13" max="13" width="8.625" style="11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13" ht="27" customHeight="1" x14ac:dyDescent="0.65">
      <c r="B1" s="56" t="s">
        <v>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2:13" ht="26.25" customHeight="1" x14ac:dyDescent="0.65">
      <c r="B2" s="58" t="s">
        <v>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24.75" customHeight="1" thickBot="1" x14ac:dyDescent="0.6">
      <c r="B3" s="49"/>
      <c r="C3" s="49"/>
      <c r="D3" s="49"/>
      <c r="E3" s="49"/>
      <c r="F3" s="55" t="s">
        <v>7</v>
      </c>
      <c r="G3" s="55"/>
      <c r="H3" s="55"/>
      <c r="I3" s="55"/>
      <c r="J3" s="49"/>
      <c r="K3" s="49"/>
      <c r="L3" s="49"/>
      <c r="M3" s="49"/>
    </row>
    <row r="4" spans="2:13" ht="6" customHeight="1" thickBot="1" x14ac:dyDescent="0.6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2:13" ht="17.100000000000001" customHeight="1" x14ac:dyDescent="0.55000000000000004">
      <c r="B5" s="40" t="s">
        <v>0</v>
      </c>
      <c r="C5" s="42" t="s">
        <v>0</v>
      </c>
      <c r="D5" s="44" t="s">
        <v>5</v>
      </c>
      <c r="E5" s="40" t="s">
        <v>0</v>
      </c>
      <c r="F5" s="42" t="s">
        <v>0</v>
      </c>
      <c r="G5" s="44" t="s">
        <v>5</v>
      </c>
      <c r="H5" s="40" t="s">
        <v>0</v>
      </c>
      <c r="I5" s="42" t="s">
        <v>0</v>
      </c>
      <c r="J5" s="44" t="s">
        <v>5</v>
      </c>
      <c r="K5" s="40" t="s">
        <v>0</v>
      </c>
      <c r="L5" s="42" t="s">
        <v>0</v>
      </c>
      <c r="M5" s="47" t="s">
        <v>5</v>
      </c>
    </row>
    <row r="6" spans="2:13" ht="18.75" customHeight="1" thickBot="1" x14ac:dyDescent="0.6">
      <c r="B6" s="41" t="s">
        <v>1</v>
      </c>
      <c r="C6" s="43" t="s">
        <v>2</v>
      </c>
      <c r="D6" s="45" t="s">
        <v>4</v>
      </c>
      <c r="E6" s="41" t="s">
        <v>1</v>
      </c>
      <c r="F6" s="43" t="s">
        <v>2</v>
      </c>
      <c r="G6" s="45" t="s">
        <v>4</v>
      </c>
      <c r="H6" s="41" t="s">
        <v>1</v>
      </c>
      <c r="I6" s="43" t="s">
        <v>2</v>
      </c>
      <c r="J6" s="45" t="s">
        <v>4</v>
      </c>
      <c r="K6" s="41" t="s">
        <v>1</v>
      </c>
      <c r="L6" s="43" t="s">
        <v>2</v>
      </c>
      <c r="M6" s="48" t="s">
        <v>4</v>
      </c>
    </row>
    <row r="7" spans="2:13" s="2" customFormat="1" ht="14.1" customHeight="1" x14ac:dyDescent="0.5">
      <c r="B7" s="12">
        <v>33.1</v>
      </c>
      <c r="C7" s="13"/>
      <c r="D7" s="14">
        <v>6.5</v>
      </c>
      <c r="E7" s="15">
        <v>33.6</v>
      </c>
      <c r="F7" s="16"/>
      <c r="G7" s="17">
        <v>16.399999999999999</v>
      </c>
      <c r="H7" s="18">
        <v>34.1</v>
      </c>
      <c r="I7" s="16"/>
      <c r="J7" s="17">
        <v>28.599999999999952</v>
      </c>
      <c r="K7" s="18">
        <v>34.6</v>
      </c>
      <c r="L7" s="16"/>
      <c r="M7" s="17">
        <v>41.799999999999933</v>
      </c>
    </row>
    <row r="8" spans="2:13" s="2" customFormat="1" ht="14.1" customHeight="1" x14ac:dyDescent="0.5">
      <c r="B8" s="19">
        <v>33.11</v>
      </c>
      <c r="C8" s="20"/>
      <c r="D8" s="21">
        <v>6.6875</v>
      </c>
      <c r="E8" s="22">
        <v>33.61</v>
      </c>
      <c r="F8" s="20"/>
      <c r="G8" s="23">
        <v>16.639999999999997</v>
      </c>
      <c r="H8" s="19">
        <v>34.11</v>
      </c>
      <c r="I8" s="20"/>
      <c r="J8" s="23">
        <v>28.859999999999953</v>
      </c>
      <c r="K8" s="19">
        <v>34.61</v>
      </c>
      <c r="L8" s="20"/>
      <c r="M8" s="23">
        <v>42.079999999999934</v>
      </c>
    </row>
    <row r="9" spans="2:13" s="2" customFormat="1" ht="14.1" customHeight="1" x14ac:dyDescent="0.5">
      <c r="B9" s="19">
        <v>33.120000000000097</v>
      </c>
      <c r="C9" s="20"/>
      <c r="D9" s="21">
        <v>6.875</v>
      </c>
      <c r="E9" s="22">
        <v>33.620000000000097</v>
      </c>
      <c r="F9" s="20"/>
      <c r="G9" s="23">
        <v>16.879999999999995</v>
      </c>
      <c r="H9" s="19">
        <v>34.120000000000097</v>
      </c>
      <c r="I9" s="20"/>
      <c r="J9" s="23">
        <v>29.119999999999955</v>
      </c>
      <c r="K9" s="19">
        <v>34.620000000000097</v>
      </c>
      <c r="L9" s="20"/>
      <c r="M9" s="23">
        <v>42.359999999999935</v>
      </c>
    </row>
    <row r="10" spans="2:13" s="2" customFormat="1" ht="14.1" customHeight="1" x14ac:dyDescent="0.5">
      <c r="B10" s="19">
        <v>33.130000000000102</v>
      </c>
      <c r="C10" s="20"/>
      <c r="D10" s="21">
        <v>7.0625</v>
      </c>
      <c r="E10" s="22">
        <v>33.630000000000102</v>
      </c>
      <c r="F10" s="20"/>
      <c r="G10" s="23">
        <v>17.119999999999994</v>
      </c>
      <c r="H10" s="19">
        <v>34.130000000000102</v>
      </c>
      <c r="I10" s="20"/>
      <c r="J10" s="23">
        <v>29.379999999999956</v>
      </c>
      <c r="K10" s="19">
        <v>34.630000000000102</v>
      </c>
      <c r="L10" s="20"/>
      <c r="M10" s="23">
        <v>42.639999999999937</v>
      </c>
    </row>
    <row r="11" spans="2:13" s="2" customFormat="1" ht="14.1" customHeight="1" x14ac:dyDescent="0.5">
      <c r="B11" s="19">
        <v>33.1400000000001</v>
      </c>
      <c r="C11" s="20"/>
      <c r="D11" s="21">
        <v>7.25</v>
      </c>
      <c r="E11" s="22">
        <v>33.6400000000001</v>
      </c>
      <c r="F11" s="20"/>
      <c r="G11" s="23">
        <v>17.359999999999992</v>
      </c>
      <c r="H11" s="19">
        <v>34.1400000000001</v>
      </c>
      <c r="I11" s="20"/>
      <c r="J11" s="23">
        <v>29.639999999999958</v>
      </c>
      <c r="K11" s="19">
        <v>34.6400000000001</v>
      </c>
      <c r="L11" s="20"/>
      <c r="M11" s="23">
        <v>42.919999999999938</v>
      </c>
    </row>
    <row r="12" spans="2:13" s="2" customFormat="1" ht="14.1" customHeight="1" x14ac:dyDescent="0.5">
      <c r="B12" s="19">
        <v>33.150000000000098</v>
      </c>
      <c r="C12" s="20"/>
      <c r="D12" s="21">
        <v>7.4375</v>
      </c>
      <c r="E12" s="22">
        <v>33.650000000000098</v>
      </c>
      <c r="F12" s="20"/>
      <c r="G12" s="23">
        <v>17.599999999999991</v>
      </c>
      <c r="H12" s="19">
        <v>34.150000000000098</v>
      </c>
      <c r="I12" s="20"/>
      <c r="J12" s="23">
        <v>29.899999999999959</v>
      </c>
      <c r="K12" s="19">
        <v>34.650000000000098</v>
      </c>
      <c r="L12" s="20"/>
      <c r="M12" s="23">
        <v>43.199999999999939</v>
      </c>
    </row>
    <row r="13" spans="2:13" s="2" customFormat="1" ht="14.1" customHeight="1" x14ac:dyDescent="0.5">
      <c r="B13" s="19">
        <v>33.160000000000103</v>
      </c>
      <c r="C13" s="20"/>
      <c r="D13" s="21">
        <v>7.625</v>
      </c>
      <c r="E13" s="22">
        <v>33.660000000000103</v>
      </c>
      <c r="F13" s="20"/>
      <c r="G13" s="23">
        <v>17.839999999999989</v>
      </c>
      <c r="H13" s="19">
        <v>34.160000000000103</v>
      </c>
      <c r="I13" s="20"/>
      <c r="J13" s="23">
        <v>30.159999999999961</v>
      </c>
      <c r="K13" s="19">
        <v>34.660000000000103</v>
      </c>
      <c r="L13" s="20"/>
      <c r="M13" s="23">
        <v>43.47999999999994</v>
      </c>
    </row>
    <row r="14" spans="2:13" s="2" customFormat="1" ht="14.1" customHeight="1" x14ac:dyDescent="0.5">
      <c r="B14" s="19">
        <v>33.170000000000101</v>
      </c>
      <c r="C14" s="20"/>
      <c r="D14" s="21">
        <v>7.8125</v>
      </c>
      <c r="E14" s="22">
        <v>33.670000000000101</v>
      </c>
      <c r="F14" s="20"/>
      <c r="G14" s="23">
        <v>18.079999999999988</v>
      </c>
      <c r="H14" s="19">
        <v>34.170000000000101</v>
      </c>
      <c r="I14" s="20"/>
      <c r="J14" s="23">
        <v>30.419999999999963</v>
      </c>
      <c r="K14" s="19">
        <v>34.670000000000101</v>
      </c>
      <c r="L14" s="20"/>
      <c r="M14" s="23">
        <v>43.759999999999941</v>
      </c>
    </row>
    <row r="15" spans="2:13" s="2" customFormat="1" ht="14.1" customHeight="1" x14ac:dyDescent="0.5">
      <c r="B15" s="19">
        <v>33.180000000000099</v>
      </c>
      <c r="C15" s="20"/>
      <c r="D15" s="21">
        <v>8</v>
      </c>
      <c r="E15" s="22">
        <v>33.680000000000099</v>
      </c>
      <c r="F15" s="20"/>
      <c r="G15" s="23">
        <v>18.319999999999986</v>
      </c>
      <c r="H15" s="19">
        <v>34.180000000000099</v>
      </c>
      <c r="I15" s="20"/>
      <c r="J15" s="23">
        <v>30.679999999999964</v>
      </c>
      <c r="K15" s="19">
        <v>34.680000000000099</v>
      </c>
      <c r="L15" s="20"/>
      <c r="M15" s="23">
        <v>44.039999999999942</v>
      </c>
    </row>
    <row r="16" spans="2:13" s="2" customFormat="1" ht="14.1" customHeight="1" x14ac:dyDescent="0.5">
      <c r="B16" s="24">
        <v>33.190000000000097</v>
      </c>
      <c r="C16" s="25"/>
      <c r="D16" s="26">
        <v>8.1875</v>
      </c>
      <c r="E16" s="27">
        <v>33.690000000000097</v>
      </c>
      <c r="F16" s="25"/>
      <c r="G16" s="28">
        <v>18.559999999999985</v>
      </c>
      <c r="H16" s="24">
        <v>34.190000000000097</v>
      </c>
      <c r="I16" s="25"/>
      <c r="J16" s="28">
        <v>30.939999999999966</v>
      </c>
      <c r="K16" s="24">
        <v>34.690000000000097</v>
      </c>
      <c r="L16" s="25"/>
      <c r="M16" s="28">
        <v>44.319999999999943</v>
      </c>
    </row>
    <row r="17" spans="2:13" s="2" customFormat="1" ht="14.1" customHeight="1" x14ac:dyDescent="0.5">
      <c r="B17" s="29">
        <v>33.200000000000102</v>
      </c>
      <c r="C17" s="30"/>
      <c r="D17" s="31">
        <v>8.375</v>
      </c>
      <c r="E17" s="32">
        <v>33.700000000000102</v>
      </c>
      <c r="F17" s="30"/>
      <c r="G17" s="31">
        <v>18.799999999999983</v>
      </c>
      <c r="H17" s="29">
        <v>34.200000000000102</v>
      </c>
      <c r="I17" s="30"/>
      <c r="J17" s="31">
        <v>31.199999999999967</v>
      </c>
      <c r="K17" s="32">
        <v>34.700000000000102</v>
      </c>
      <c r="L17" s="30"/>
      <c r="M17" s="31">
        <v>44.599999999999945</v>
      </c>
    </row>
    <row r="18" spans="2:13" s="2" customFormat="1" ht="14.1" customHeight="1" x14ac:dyDescent="0.5">
      <c r="B18" s="33">
        <v>33.2100000000001</v>
      </c>
      <c r="C18" s="34"/>
      <c r="D18" s="53">
        <v>8.5625</v>
      </c>
      <c r="E18" s="33">
        <v>33.7100000000001</v>
      </c>
      <c r="F18" s="34"/>
      <c r="G18" s="36">
        <v>19.039999999999981</v>
      </c>
      <c r="H18" s="33">
        <v>34.2100000000001</v>
      </c>
      <c r="I18" s="34"/>
      <c r="J18" s="36">
        <v>31.459999999999969</v>
      </c>
      <c r="K18" s="33">
        <v>34.7100000000001</v>
      </c>
      <c r="L18" s="34"/>
      <c r="M18" s="36">
        <v>44.879999999999946</v>
      </c>
    </row>
    <row r="19" spans="2:13" s="2" customFormat="1" ht="14.1" customHeight="1" x14ac:dyDescent="0.5">
      <c r="B19" s="19">
        <v>33.220000000000098</v>
      </c>
      <c r="C19" s="20"/>
      <c r="D19" s="50">
        <v>8.75</v>
      </c>
      <c r="E19" s="19">
        <v>33.720000000000098</v>
      </c>
      <c r="F19" s="20"/>
      <c r="G19" s="23">
        <v>19.27999999999998</v>
      </c>
      <c r="H19" s="19">
        <v>34.220000000000098</v>
      </c>
      <c r="I19" s="20"/>
      <c r="J19" s="23">
        <v>31.71999999999997</v>
      </c>
      <c r="K19" s="19">
        <v>34.720000000000098</v>
      </c>
      <c r="L19" s="20"/>
      <c r="M19" s="23">
        <v>45.159999999999947</v>
      </c>
    </row>
    <row r="20" spans="2:13" s="2" customFormat="1" ht="14.1" customHeight="1" x14ac:dyDescent="0.5">
      <c r="B20" s="19">
        <v>33.230000000000103</v>
      </c>
      <c r="C20" s="20"/>
      <c r="D20" s="50">
        <v>8.9375</v>
      </c>
      <c r="E20" s="19">
        <v>33.730000000000103</v>
      </c>
      <c r="F20" s="20"/>
      <c r="G20" s="23">
        <v>19.519999999999978</v>
      </c>
      <c r="H20" s="19">
        <v>34.230000000000103</v>
      </c>
      <c r="I20" s="20"/>
      <c r="J20" s="23">
        <v>31.979999999999972</v>
      </c>
      <c r="K20" s="19">
        <v>34.730000000000103</v>
      </c>
      <c r="L20" s="20"/>
      <c r="M20" s="23">
        <v>45.439999999999948</v>
      </c>
    </row>
    <row r="21" spans="2:13" s="2" customFormat="1" ht="14.1" customHeight="1" x14ac:dyDescent="0.5">
      <c r="B21" s="19">
        <v>33.240000000000101</v>
      </c>
      <c r="C21" s="20"/>
      <c r="D21" s="50">
        <v>9.125</v>
      </c>
      <c r="E21" s="19">
        <v>33.740000000000101</v>
      </c>
      <c r="F21" s="20"/>
      <c r="G21" s="23">
        <v>19.759999999999977</v>
      </c>
      <c r="H21" s="19">
        <v>34.240000000000101</v>
      </c>
      <c r="I21" s="20"/>
      <c r="J21" s="23">
        <v>32.239999999999974</v>
      </c>
      <c r="K21" s="19">
        <v>34.740000000000101</v>
      </c>
      <c r="L21" s="20"/>
      <c r="M21" s="23">
        <v>45.719999999999949</v>
      </c>
    </row>
    <row r="22" spans="2:13" s="2" customFormat="1" ht="14.1" customHeight="1" x14ac:dyDescent="0.5">
      <c r="B22" s="19">
        <v>33.250000000000099</v>
      </c>
      <c r="C22" s="20"/>
      <c r="D22" s="50">
        <v>9.3125</v>
      </c>
      <c r="E22" s="19">
        <v>33.750000000000099</v>
      </c>
      <c r="F22" s="20"/>
      <c r="G22" s="23">
        <v>19.999999999999975</v>
      </c>
      <c r="H22" s="19">
        <v>34.250000000000099</v>
      </c>
      <c r="I22" s="20"/>
      <c r="J22" s="23">
        <v>32.499999999999972</v>
      </c>
      <c r="K22" s="19">
        <v>34.750000000000099</v>
      </c>
      <c r="L22" s="20"/>
      <c r="M22" s="23">
        <v>45.99999999999995</v>
      </c>
    </row>
    <row r="23" spans="2:13" s="2" customFormat="1" ht="14.1" customHeight="1" x14ac:dyDescent="0.5">
      <c r="B23" s="19">
        <v>33.260000000000097</v>
      </c>
      <c r="C23" s="20"/>
      <c r="D23" s="50">
        <v>9.5</v>
      </c>
      <c r="E23" s="19">
        <v>33.760000000000097</v>
      </c>
      <c r="F23" s="20"/>
      <c r="G23" s="23">
        <v>20.239999999999974</v>
      </c>
      <c r="H23" s="19">
        <v>34.260000000000097</v>
      </c>
      <c r="I23" s="20"/>
      <c r="J23" s="23">
        <v>32.75999999999997</v>
      </c>
      <c r="K23" s="19">
        <v>34.760000000000097</v>
      </c>
      <c r="L23" s="20"/>
      <c r="M23" s="23">
        <v>46.279999999999951</v>
      </c>
    </row>
    <row r="24" spans="2:13" s="2" customFormat="1" ht="14.1" customHeight="1" x14ac:dyDescent="0.5">
      <c r="B24" s="19">
        <v>33.270000000000103</v>
      </c>
      <c r="C24" s="20"/>
      <c r="D24" s="50">
        <v>9.6875</v>
      </c>
      <c r="E24" s="19">
        <v>33.770000000000103</v>
      </c>
      <c r="F24" s="20"/>
      <c r="G24" s="23">
        <v>20.479999999999972</v>
      </c>
      <c r="H24" s="19">
        <v>34.270000000000103</v>
      </c>
      <c r="I24" s="20"/>
      <c r="J24" s="23">
        <v>33.019999999999968</v>
      </c>
      <c r="K24" s="19">
        <v>34.770000000000103</v>
      </c>
      <c r="L24" s="20"/>
      <c r="M24" s="23">
        <v>46.559999999999953</v>
      </c>
    </row>
    <row r="25" spans="2:13" s="2" customFormat="1" ht="14.1" customHeight="1" x14ac:dyDescent="0.5">
      <c r="B25" s="19">
        <v>33.280000000000101</v>
      </c>
      <c r="C25" s="20"/>
      <c r="D25" s="50">
        <v>9.875</v>
      </c>
      <c r="E25" s="19">
        <v>33.780000000000101</v>
      </c>
      <c r="F25" s="20"/>
      <c r="G25" s="23">
        <v>20.71999999999997</v>
      </c>
      <c r="H25" s="19">
        <v>34.280000000000101</v>
      </c>
      <c r="I25" s="20"/>
      <c r="J25" s="23">
        <v>33.279999999999966</v>
      </c>
      <c r="K25" s="19">
        <v>34.780000000000101</v>
      </c>
      <c r="L25" s="20"/>
      <c r="M25" s="23">
        <v>46.839999999999954</v>
      </c>
    </row>
    <row r="26" spans="2:13" s="2" customFormat="1" ht="14.1" customHeight="1" x14ac:dyDescent="0.5">
      <c r="B26" s="24">
        <v>33.290000000000099</v>
      </c>
      <c r="C26" s="25"/>
      <c r="D26" s="51">
        <v>10.0625</v>
      </c>
      <c r="E26" s="24">
        <v>33.790000000000099</v>
      </c>
      <c r="F26" s="25"/>
      <c r="G26" s="28">
        <v>20.959999999999969</v>
      </c>
      <c r="H26" s="24">
        <v>34.290000000000099</v>
      </c>
      <c r="I26" s="25"/>
      <c r="J26" s="28">
        <v>33.539999999999964</v>
      </c>
      <c r="K26" s="24">
        <v>34.790000000000099</v>
      </c>
      <c r="L26" s="25"/>
      <c r="M26" s="28">
        <v>47.119999999999955</v>
      </c>
    </row>
    <row r="27" spans="2:13" s="2" customFormat="1" ht="14.1" customHeight="1" x14ac:dyDescent="0.5">
      <c r="B27" s="29">
        <v>33.300000000000097</v>
      </c>
      <c r="C27" s="30"/>
      <c r="D27" s="52">
        <v>10.25</v>
      </c>
      <c r="E27" s="29">
        <v>33.800000000000097</v>
      </c>
      <c r="F27" s="30"/>
      <c r="G27" s="31">
        <v>21.199999999999967</v>
      </c>
      <c r="H27" s="29">
        <v>34.300000000000097</v>
      </c>
      <c r="I27" s="30"/>
      <c r="J27" s="31">
        <v>33.799999999999962</v>
      </c>
      <c r="K27" s="29">
        <v>34.800000000000097</v>
      </c>
      <c r="L27" s="30"/>
      <c r="M27" s="31">
        <v>47.399999999999956</v>
      </c>
    </row>
    <row r="28" spans="2:13" s="2" customFormat="1" ht="14.1" customHeight="1" x14ac:dyDescent="0.5">
      <c r="B28" s="33">
        <v>33.310000000000201</v>
      </c>
      <c r="C28" s="34"/>
      <c r="D28" s="53">
        <v>10.4375</v>
      </c>
      <c r="E28" s="33">
        <v>33.810000000000201</v>
      </c>
      <c r="F28" s="34"/>
      <c r="G28" s="36">
        <v>21.439999999999966</v>
      </c>
      <c r="H28" s="33">
        <v>34.310000000000201</v>
      </c>
      <c r="I28" s="34"/>
      <c r="J28" s="36">
        <v>34.05999999999996</v>
      </c>
      <c r="K28" s="33">
        <v>34.810000000000201</v>
      </c>
      <c r="L28" s="34"/>
      <c r="M28" s="36">
        <v>47.679999999999957</v>
      </c>
    </row>
    <row r="29" spans="2:13" s="2" customFormat="1" ht="14.1" customHeight="1" x14ac:dyDescent="0.5">
      <c r="B29" s="19">
        <v>33.320000000000199</v>
      </c>
      <c r="C29" s="20"/>
      <c r="D29" s="50">
        <v>10.625</v>
      </c>
      <c r="E29" s="19">
        <v>33.820000000000199</v>
      </c>
      <c r="F29" s="20"/>
      <c r="G29" s="23">
        <v>21.679999999999964</v>
      </c>
      <c r="H29" s="19">
        <v>34.320000000000199</v>
      </c>
      <c r="I29" s="20"/>
      <c r="J29" s="23">
        <v>34.319999999999958</v>
      </c>
      <c r="K29" s="19">
        <v>34.820000000000199</v>
      </c>
      <c r="L29" s="20"/>
      <c r="M29" s="23">
        <v>47.959999999999958</v>
      </c>
    </row>
    <row r="30" spans="2:13" s="2" customFormat="1" ht="14.1" customHeight="1" x14ac:dyDescent="0.5">
      <c r="B30" s="19">
        <v>33.330000000000197</v>
      </c>
      <c r="C30" s="20"/>
      <c r="D30" s="50">
        <v>10.8125</v>
      </c>
      <c r="E30" s="19">
        <v>33.830000000000197</v>
      </c>
      <c r="F30" s="20"/>
      <c r="G30" s="23">
        <v>21.919999999999963</v>
      </c>
      <c r="H30" s="19">
        <v>34.330000000000197</v>
      </c>
      <c r="I30" s="20"/>
      <c r="J30" s="23">
        <v>34.579999999999956</v>
      </c>
      <c r="K30" s="19">
        <v>34.830000000000197</v>
      </c>
      <c r="L30" s="20"/>
      <c r="M30" s="23">
        <v>48.239999999999959</v>
      </c>
    </row>
    <row r="31" spans="2:13" s="2" customFormat="1" ht="14.1" customHeight="1" x14ac:dyDescent="0.5">
      <c r="B31" s="19">
        <v>33.340000000000202</v>
      </c>
      <c r="C31" s="20"/>
      <c r="D31" s="50">
        <v>11</v>
      </c>
      <c r="E31" s="19">
        <v>33.840000000000202</v>
      </c>
      <c r="F31" s="20"/>
      <c r="G31" s="23">
        <v>22.159999999999961</v>
      </c>
      <c r="H31" s="19">
        <v>34.340000000000202</v>
      </c>
      <c r="I31" s="20"/>
      <c r="J31" s="23">
        <v>34.839999999999954</v>
      </c>
      <c r="K31" s="19">
        <v>34.840000000000202</v>
      </c>
      <c r="L31" s="20"/>
      <c r="M31" s="23">
        <v>48.51999999999996</v>
      </c>
    </row>
    <row r="32" spans="2:13" s="2" customFormat="1" ht="14.1" customHeight="1" x14ac:dyDescent="0.5">
      <c r="B32" s="19">
        <v>33.3500000000002</v>
      </c>
      <c r="C32" s="20"/>
      <c r="D32" s="50">
        <v>11.1875</v>
      </c>
      <c r="E32" s="19">
        <v>33.8500000000002</v>
      </c>
      <c r="F32" s="20"/>
      <c r="G32" s="23">
        <v>22.399999999999959</v>
      </c>
      <c r="H32" s="19">
        <v>34.3500000000002</v>
      </c>
      <c r="I32" s="20"/>
      <c r="J32" s="23">
        <v>35.099999999999952</v>
      </c>
      <c r="K32" s="19">
        <v>34.8500000000002</v>
      </c>
      <c r="L32" s="20"/>
      <c r="M32" s="23">
        <v>48.799999999999962</v>
      </c>
    </row>
    <row r="33" spans="2:13" s="2" customFormat="1" ht="14.1" customHeight="1" x14ac:dyDescent="0.5">
      <c r="B33" s="19">
        <v>33.360000000000198</v>
      </c>
      <c r="C33" s="20"/>
      <c r="D33" s="50">
        <v>11.375</v>
      </c>
      <c r="E33" s="19">
        <v>33.860000000000198</v>
      </c>
      <c r="F33" s="20"/>
      <c r="G33" s="23">
        <v>22.639999999999958</v>
      </c>
      <c r="H33" s="19">
        <v>34.360000000000198</v>
      </c>
      <c r="I33" s="20"/>
      <c r="J33" s="23">
        <v>35.35999999999995</v>
      </c>
      <c r="K33" s="19">
        <v>34.860000000000198</v>
      </c>
      <c r="L33" s="20"/>
      <c r="M33" s="23">
        <v>49.079999999999963</v>
      </c>
    </row>
    <row r="34" spans="2:13" s="2" customFormat="1" ht="14.1" customHeight="1" x14ac:dyDescent="0.5">
      <c r="B34" s="19">
        <v>33.370000000000203</v>
      </c>
      <c r="C34" s="20"/>
      <c r="D34" s="50">
        <v>11.5625</v>
      </c>
      <c r="E34" s="19">
        <v>33.870000000000203</v>
      </c>
      <c r="F34" s="20"/>
      <c r="G34" s="23">
        <v>22.879999999999956</v>
      </c>
      <c r="H34" s="19">
        <v>34.370000000000203</v>
      </c>
      <c r="I34" s="20"/>
      <c r="J34" s="23">
        <v>35.619999999999948</v>
      </c>
      <c r="K34" s="19">
        <v>34.870000000000203</v>
      </c>
      <c r="L34" s="20"/>
      <c r="M34" s="23">
        <v>49.359999999999964</v>
      </c>
    </row>
    <row r="35" spans="2:13" s="2" customFormat="1" ht="14.1" customHeight="1" x14ac:dyDescent="0.5">
      <c r="B35" s="19">
        <v>33.380000000000202</v>
      </c>
      <c r="C35" s="20"/>
      <c r="D35" s="50">
        <v>11.75</v>
      </c>
      <c r="E35" s="19">
        <v>33.880000000000202</v>
      </c>
      <c r="F35" s="20"/>
      <c r="G35" s="23">
        <v>23.119999999999955</v>
      </c>
      <c r="H35" s="19">
        <v>34.380000000000202</v>
      </c>
      <c r="I35" s="20"/>
      <c r="J35" s="23">
        <v>35.879999999999946</v>
      </c>
      <c r="K35" s="19">
        <v>34.880000000000202</v>
      </c>
      <c r="L35" s="20"/>
      <c r="M35" s="23">
        <v>49.639999999999965</v>
      </c>
    </row>
    <row r="36" spans="2:13" s="2" customFormat="1" ht="14.1" customHeight="1" x14ac:dyDescent="0.5">
      <c r="B36" s="24">
        <v>33.3900000000002</v>
      </c>
      <c r="C36" s="25"/>
      <c r="D36" s="51">
        <v>11.9375</v>
      </c>
      <c r="E36" s="24">
        <v>33.8900000000002</v>
      </c>
      <c r="F36" s="25"/>
      <c r="G36" s="28">
        <v>23.359999999999953</v>
      </c>
      <c r="H36" s="24">
        <v>34.3900000000002</v>
      </c>
      <c r="I36" s="25"/>
      <c r="J36" s="28">
        <v>36.139999999999944</v>
      </c>
      <c r="K36" s="24">
        <v>34.8900000000002</v>
      </c>
      <c r="L36" s="25"/>
      <c r="M36" s="28">
        <v>49.919999999999966</v>
      </c>
    </row>
    <row r="37" spans="2:13" s="2" customFormat="1" ht="14.1" customHeight="1" x14ac:dyDescent="0.5">
      <c r="B37" s="29">
        <v>33.400000000000198</v>
      </c>
      <c r="C37" s="30"/>
      <c r="D37" s="52">
        <v>12.125</v>
      </c>
      <c r="E37" s="29">
        <v>33.900000000000198</v>
      </c>
      <c r="F37" s="30"/>
      <c r="G37" s="31">
        <v>23.599999999999952</v>
      </c>
      <c r="H37" s="29">
        <v>34.400000000000198</v>
      </c>
      <c r="I37" s="30"/>
      <c r="J37" s="31">
        <v>36.399999999999942</v>
      </c>
      <c r="K37" s="29">
        <v>34.900000000000198</v>
      </c>
      <c r="L37" s="30"/>
      <c r="M37" s="31">
        <v>50.199999999999967</v>
      </c>
    </row>
    <row r="38" spans="2:13" s="2" customFormat="1" ht="14.1" customHeight="1" x14ac:dyDescent="0.5">
      <c r="B38" s="33">
        <v>33.410000000000203</v>
      </c>
      <c r="C38" s="34"/>
      <c r="D38" s="53">
        <v>12.3125</v>
      </c>
      <c r="E38" s="33">
        <v>33.910000000000203</v>
      </c>
      <c r="F38" s="34"/>
      <c r="G38" s="36">
        <v>23.83999999999995</v>
      </c>
      <c r="H38" s="33">
        <v>34.410000000000203</v>
      </c>
      <c r="I38" s="34"/>
      <c r="J38" s="36">
        <v>36.65999999999994</v>
      </c>
      <c r="K38" s="33">
        <v>34.910000000000203</v>
      </c>
      <c r="L38" s="34"/>
      <c r="M38" s="36">
        <v>50.479999999999968</v>
      </c>
    </row>
    <row r="39" spans="2:13" s="2" customFormat="1" ht="14.1" customHeight="1" x14ac:dyDescent="0.5">
      <c r="B39" s="19">
        <v>33.420000000000201</v>
      </c>
      <c r="C39" s="20"/>
      <c r="D39" s="50">
        <v>12.5</v>
      </c>
      <c r="E39" s="19">
        <v>33.920000000000201</v>
      </c>
      <c r="F39" s="20"/>
      <c r="G39" s="23">
        <v>24.079999999999949</v>
      </c>
      <c r="H39" s="19">
        <v>34.420000000000201</v>
      </c>
      <c r="I39" s="20"/>
      <c r="J39" s="23">
        <v>36.919999999999938</v>
      </c>
      <c r="K39" s="19">
        <v>34.920000000000201</v>
      </c>
      <c r="L39" s="20"/>
      <c r="M39" s="23">
        <v>50.75999999999997</v>
      </c>
    </row>
    <row r="40" spans="2:13" s="2" customFormat="1" ht="14.1" customHeight="1" x14ac:dyDescent="0.5">
      <c r="B40" s="19">
        <v>33.430000000000199</v>
      </c>
      <c r="C40" s="20"/>
      <c r="D40" s="50">
        <v>12.6875</v>
      </c>
      <c r="E40" s="19">
        <v>33.930000000000199</v>
      </c>
      <c r="F40" s="20"/>
      <c r="G40" s="23">
        <v>24.319999999999947</v>
      </c>
      <c r="H40" s="19">
        <v>34.430000000000199</v>
      </c>
      <c r="I40" s="20"/>
      <c r="J40" s="23">
        <v>37.179999999999936</v>
      </c>
      <c r="K40" s="19">
        <v>34.930000000000199</v>
      </c>
      <c r="L40" s="20"/>
      <c r="M40" s="23">
        <v>51.039999999999971</v>
      </c>
    </row>
    <row r="41" spans="2:13" s="2" customFormat="1" ht="14.1" customHeight="1" x14ac:dyDescent="0.5">
      <c r="B41" s="19">
        <v>33.440000000000197</v>
      </c>
      <c r="C41" s="20"/>
      <c r="D41" s="50">
        <v>12.875</v>
      </c>
      <c r="E41" s="19">
        <v>33.940000000000197</v>
      </c>
      <c r="F41" s="20"/>
      <c r="G41" s="23">
        <v>24.559999999999945</v>
      </c>
      <c r="H41" s="19">
        <v>34.440000000000197</v>
      </c>
      <c r="I41" s="20"/>
      <c r="J41" s="23">
        <v>37.439999999999934</v>
      </c>
      <c r="K41" s="19">
        <v>34.940000000000197</v>
      </c>
      <c r="L41" s="20"/>
      <c r="M41" s="23">
        <v>51.319999999999972</v>
      </c>
    </row>
    <row r="42" spans="2:13" s="2" customFormat="1" ht="14.1" customHeight="1" x14ac:dyDescent="0.5">
      <c r="B42" s="19">
        <v>33.450000000000202</v>
      </c>
      <c r="C42" s="20"/>
      <c r="D42" s="50">
        <v>13.0625</v>
      </c>
      <c r="E42" s="19">
        <v>33.950000000000202</v>
      </c>
      <c r="F42" s="20"/>
      <c r="G42" s="23">
        <v>24.799999999999944</v>
      </c>
      <c r="H42" s="19">
        <v>34.450000000000202</v>
      </c>
      <c r="I42" s="20"/>
      <c r="J42" s="23">
        <v>37.699999999999932</v>
      </c>
      <c r="K42" s="19">
        <v>34.950000000000202</v>
      </c>
      <c r="L42" s="20"/>
      <c r="M42" s="23">
        <v>51.599999999999973</v>
      </c>
    </row>
    <row r="43" spans="2:13" s="2" customFormat="1" ht="14.1" customHeight="1" x14ac:dyDescent="0.5">
      <c r="B43" s="19">
        <v>33.4600000000002</v>
      </c>
      <c r="C43" s="20"/>
      <c r="D43" s="50">
        <v>13.25</v>
      </c>
      <c r="E43" s="19">
        <v>33.9600000000002</v>
      </c>
      <c r="F43" s="20"/>
      <c r="G43" s="23">
        <v>25.039999999999942</v>
      </c>
      <c r="H43" s="19">
        <v>34.4600000000002</v>
      </c>
      <c r="I43" s="20"/>
      <c r="J43" s="23">
        <v>37.95999999999993</v>
      </c>
      <c r="K43" s="19">
        <v>34.9600000000002</v>
      </c>
      <c r="L43" s="20"/>
      <c r="M43" s="23">
        <v>51.879999999999974</v>
      </c>
    </row>
    <row r="44" spans="2:13" s="2" customFormat="1" ht="14.1" customHeight="1" x14ac:dyDescent="0.5">
      <c r="B44" s="19">
        <v>33.470000000000198</v>
      </c>
      <c r="C44" s="20"/>
      <c r="D44" s="50">
        <v>13.4375</v>
      </c>
      <c r="E44" s="19">
        <v>33.970000000000198</v>
      </c>
      <c r="F44" s="20"/>
      <c r="G44" s="23">
        <v>25.279999999999941</v>
      </c>
      <c r="H44" s="19">
        <v>34.470000000000198</v>
      </c>
      <c r="I44" s="20"/>
      <c r="J44" s="23">
        <v>38.219999999999928</v>
      </c>
      <c r="K44" s="19">
        <v>34.970000000000198</v>
      </c>
      <c r="L44" s="20"/>
      <c r="M44" s="23">
        <v>52.159999999999975</v>
      </c>
    </row>
    <row r="45" spans="2:13" s="2" customFormat="1" ht="14.1" customHeight="1" x14ac:dyDescent="0.5">
      <c r="B45" s="19">
        <v>33.480000000000203</v>
      </c>
      <c r="C45" s="20"/>
      <c r="D45" s="50">
        <v>13.625</v>
      </c>
      <c r="E45" s="19">
        <v>33.980000000000203</v>
      </c>
      <c r="F45" s="20"/>
      <c r="G45" s="23">
        <v>25.519999999999939</v>
      </c>
      <c r="H45" s="19">
        <v>34.480000000000203</v>
      </c>
      <c r="I45" s="20"/>
      <c r="J45" s="23">
        <v>38.479999999999926</v>
      </c>
      <c r="K45" s="19">
        <v>34.980000000000203</v>
      </c>
      <c r="L45" s="20"/>
      <c r="M45" s="23">
        <v>52.439999999999976</v>
      </c>
    </row>
    <row r="46" spans="2:13" s="2" customFormat="1" ht="14.1" customHeight="1" x14ac:dyDescent="0.5">
      <c r="B46" s="24">
        <v>33.490000000000201</v>
      </c>
      <c r="C46" s="25"/>
      <c r="D46" s="51">
        <v>13.8125</v>
      </c>
      <c r="E46" s="24">
        <v>33.990000000000201</v>
      </c>
      <c r="F46" s="25"/>
      <c r="G46" s="28">
        <v>25.759999999999938</v>
      </c>
      <c r="H46" s="24">
        <v>34.490000000000201</v>
      </c>
      <c r="I46" s="25"/>
      <c r="J46" s="28">
        <v>38.739999999999924</v>
      </c>
      <c r="K46" s="24">
        <v>34.990000000000201</v>
      </c>
      <c r="L46" s="25"/>
      <c r="M46" s="28">
        <v>52.719999999999978</v>
      </c>
    </row>
    <row r="47" spans="2:13" s="2" customFormat="1" ht="14.1" customHeight="1" x14ac:dyDescent="0.5">
      <c r="B47" s="29">
        <v>33.5</v>
      </c>
      <c r="C47" s="30"/>
      <c r="D47" s="52">
        <v>14</v>
      </c>
      <c r="E47" s="29">
        <v>34</v>
      </c>
      <c r="F47" s="30"/>
      <c r="G47" s="31">
        <v>25.999999999999936</v>
      </c>
      <c r="H47" s="29">
        <v>34.5</v>
      </c>
      <c r="I47" s="30"/>
      <c r="J47" s="31">
        <v>38.999999999999922</v>
      </c>
      <c r="K47" s="29">
        <v>35</v>
      </c>
      <c r="L47" s="30"/>
      <c r="M47" s="31">
        <v>52.999999999999979</v>
      </c>
    </row>
    <row r="48" spans="2:13" s="2" customFormat="1" ht="14.1" customHeight="1" x14ac:dyDescent="0.5">
      <c r="B48" s="33">
        <v>33.51</v>
      </c>
      <c r="C48" s="34"/>
      <c r="D48" s="53">
        <v>14.24</v>
      </c>
      <c r="E48" s="33">
        <v>34.01</v>
      </c>
      <c r="F48" s="34"/>
      <c r="G48" s="36">
        <v>26.259999999999938</v>
      </c>
      <c r="H48" s="33">
        <v>34.51</v>
      </c>
      <c r="I48" s="34"/>
      <c r="J48" s="36">
        <v>39.279999999999923</v>
      </c>
      <c r="K48" s="33">
        <v>35.01</v>
      </c>
      <c r="L48" s="34"/>
      <c r="M48" s="36">
        <v>53.319999999999979</v>
      </c>
    </row>
    <row r="49" spans="2:13" s="2" customFormat="1" ht="14.1" customHeight="1" x14ac:dyDescent="0.5">
      <c r="B49" s="19">
        <v>33.520000000000003</v>
      </c>
      <c r="C49" s="20"/>
      <c r="D49" s="50">
        <v>14.48</v>
      </c>
      <c r="E49" s="19">
        <v>34.020000000000003</v>
      </c>
      <c r="F49" s="20"/>
      <c r="G49" s="23">
        <v>26.519999999999939</v>
      </c>
      <c r="H49" s="19">
        <v>34.520000000000003</v>
      </c>
      <c r="I49" s="20"/>
      <c r="J49" s="23">
        <v>39.559999999999924</v>
      </c>
      <c r="K49" s="19">
        <v>35.020000000000003</v>
      </c>
      <c r="L49" s="20"/>
      <c r="M49" s="23">
        <v>53.639999999999979</v>
      </c>
    </row>
    <row r="50" spans="2:13" s="2" customFormat="1" ht="14.1" customHeight="1" x14ac:dyDescent="0.5">
      <c r="B50" s="19">
        <v>33.53</v>
      </c>
      <c r="C50" s="20"/>
      <c r="D50" s="50">
        <v>14.72</v>
      </c>
      <c r="E50" s="19">
        <v>34.03</v>
      </c>
      <c r="F50" s="20"/>
      <c r="G50" s="23">
        <v>26.779999999999941</v>
      </c>
      <c r="H50" s="19">
        <v>34.53</v>
      </c>
      <c r="I50" s="20"/>
      <c r="J50" s="23">
        <v>39.839999999999925</v>
      </c>
      <c r="K50" s="19">
        <v>35.03</v>
      </c>
      <c r="L50" s="20"/>
      <c r="M50" s="23">
        <v>53.95999999999998</v>
      </c>
    </row>
    <row r="51" spans="2:13" s="2" customFormat="1" ht="14.1" customHeight="1" x14ac:dyDescent="0.5">
      <c r="B51" s="19">
        <v>33.54</v>
      </c>
      <c r="C51" s="20"/>
      <c r="D51" s="50">
        <v>14.96</v>
      </c>
      <c r="E51" s="19">
        <v>34.04</v>
      </c>
      <c r="F51" s="20"/>
      <c r="G51" s="23">
        <v>27.039999999999942</v>
      </c>
      <c r="H51" s="19">
        <v>34.54</v>
      </c>
      <c r="I51" s="20"/>
      <c r="J51" s="23">
        <v>40.119999999999926</v>
      </c>
      <c r="K51" s="19">
        <v>35.04</v>
      </c>
      <c r="L51" s="20"/>
      <c r="M51" s="23">
        <v>54.27999999999998</v>
      </c>
    </row>
    <row r="52" spans="2:13" s="2" customFormat="1" ht="14.1" customHeight="1" x14ac:dyDescent="0.5">
      <c r="B52" s="19">
        <v>33.549999999999997</v>
      </c>
      <c r="C52" s="20"/>
      <c r="D52" s="50">
        <v>15.200000000000001</v>
      </c>
      <c r="E52" s="19">
        <v>34.049999999999997</v>
      </c>
      <c r="F52" s="20"/>
      <c r="G52" s="23">
        <v>27.299999999999944</v>
      </c>
      <c r="H52" s="19">
        <v>34.549999999999997</v>
      </c>
      <c r="I52" s="20"/>
      <c r="J52" s="23">
        <v>40.399999999999928</v>
      </c>
      <c r="K52" s="19">
        <v>35.049999999999997</v>
      </c>
      <c r="L52" s="20"/>
      <c r="M52" s="23">
        <v>54.59999999999998</v>
      </c>
    </row>
    <row r="53" spans="2:13" s="2" customFormat="1" ht="14.1" customHeight="1" x14ac:dyDescent="0.5">
      <c r="B53" s="19">
        <v>33.56</v>
      </c>
      <c r="C53" s="20"/>
      <c r="D53" s="50">
        <v>15.440000000000001</v>
      </c>
      <c r="E53" s="19">
        <v>34.06</v>
      </c>
      <c r="F53" s="20"/>
      <c r="G53" s="23">
        <v>27.559999999999945</v>
      </c>
      <c r="H53" s="19">
        <v>34.56</v>
      </c>
      <c r="I53" s="20"/>
      <c r="J53" s="23">
        <v>40.679999999999929</v>
      </c>
      <c r="K53" s="19">
        <v>35.06</v>
      </c>
      <c r="L53" s="20"/>
      <c r="M53" s="23">
        <v>54.91999999999998</v>
      </c>
    </row>
    <row r="54" spans="2:13" s="2" customFormat="1" ht="14.1" customHeight="1" x14ac:dyDescent="0.5">
      <c r="B54" s="19">
        <v>33.57</v>
      </c>
      <c r="C54" s="20"/>
      <c r="D54" s="50">
        <v>15.680000000000001</v>
      </c>
      <c r="E54" s="19">
        <v>34.07</v>
      </c>
      <c r="F54" s="20"/>
      <c r="G54" s="23">
        <v>27.819999999999947</v>
      </c>
      <c r="H54" s="19">
        <v>34.57</v>
      </c>
      <c r="I54" s="20"/>
      <c r="J54" s="23">
        <v>40.95999999999993</v>
      </c>
      <c r="K54" s="19">
        <v>35.07</v>
      </c>
      <c r="L54" s="20"/>
      <c r="M54" s="23">
        <v>55.239999999999981</v>
      </c>
    </row>
    <row r="55" spans="2:13" s="2" customFormat="1" ht="14.1" customHeight="1" x14ac:dyDescent="0.5">
      <c r="B55" s="19">
        <v>33.58</v>
      </c>
      <c r="C55" s="20"/>
      <c r="D55" s="50">
        <v>15.920000000000002</v>
      </c>
      <c r="E55" s="19">
        <v>34.08</v>
      </c>
      <c r="F55" s="20"/>
      <c r="G55" s="23">
        <v>28.079999999999949</v>
      </c>
      <c r="H55" s="19">
        <v>34.58</v>
      </c>
      <c r="I55" s="20"/>
      <c r="J55" s="23">
        <v>41.239999999999931</v>
      </c>
      <c r="K55" s="19">
        <v>35.08</v>
      </c>
      <c r="L55" s="20"/>
      <c r="M55" s="23">
        <v>55.559999999999981</v>
      </c>
    </row>
    <row r="56" spans="2:13" s="2" customFormat="1" ht="14.1" customHeight="1" thickBot="1" x14ac:dyDescent="0.55000000000000004">
      <c r="B56" s="37">
        <v>33.590000000000003</v>
      </c>
      <c r="C56" s="38"/>
      <c r="D56" s="54">
        <v>16.16</v>
      </c>
      <c r="E56" s="37">
        <v>34.090000000000003</v>
      </c>
      <c r="F56" s="38"/>
      <c r="G56" s="39">
        <v>28.33999999999995</v>
      </c>
      <c r="H56" s="37">
        <v>34.590000000000003</v>
      </c>
      <c r="I56" s="38"/>
      <c r="J56" s="39">
        <v>41.519999999999932</v>
      </c>
      <c r="K56" s="37">
        <v>35.090000000000003</v>
      </c>
      <c r="L56" s="38"/>
      <c r="M56" s="39">
        <v>55.879999999999981</v>
      </c>
    </row>
    <row r="57" spans="2:13" s="2" customFormat="1" ht="14.1" customHeight="1" x14ac:dyDescent="0.5">
      <c r="B57" s="7"/>
      <c r="C57" s="7"/>
      <c r="D57" s="9"/>
      <c r="E57" s="7"/>
      <c r="F57" s="7"/>
      <c r="G57" s="8"/>
      <c r="H57" s="7"/>
      <c r="I57" s="7"/>
      <c r="J57" s="8"/>
      <c r="K57" s="7"/>
      <c r="L57" s="7"/>
      <c r="M57" s="8"/>
    </row>
    <row r="58" spans="2:13" ht="26.25" customHeight="1" x14ac:dyDescent="0.65">
      <c r="B58" s="56" t="str">
        <f>+B1</f>
        <v>ตารางความสัมพันธ์ระดับน้ำกับพื้นที่หน้าตัดลำน้ำ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</row>
    <row r="59" spans="2:13" ht="23.25" customHeight="1" x14ac:dyDescent="0.65">
      <c r="B59" s="57" t="str">
        <f>+B2</f>
        <v>สถานี  X.67A  คลองรัตภูมิ  อ.รัตภูมิ  จ.สงขลา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3" ht="23.25" customHeight="1" thickBot="1" x14ac:dyDescent="0.6">
      <c r="B60" s="49"/>
      <c r="C60" s="49"/>
      <c r="D60" s="49"/>
      <c r="E60" s="49"/>
      <c r="F60" s="55" t="s">
        <v>7</v>
      </c>
      <c r="G60" s="55"/>
      <c r="H60" s="55"/>
      <c r="I60" s="55"/>
      <c r="J60" s="49"/>
      <c r="K60" s="49"/>
      <c r="L60" s="49"/>
      <c r="M60" s="49"/>
    </row>
    <row r="61" spans="2:13" ht="6" customHeight="1" thickBot="1" x14ac:dyDescent="0.6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2:13" ht="17.100000000000001" customHeight="1" x14ac:dyDescent="0.55000000000000004">
      <c r="B62" s="40" t="s">
        <v>0</v>
      </c>
      <c r="C62" s="42" t="s">
        <v>0</v>
      </c>
      <c r="D62" s="44" t="s">
        <v>5</v>
      </c>
      <c r="E62" s="40" t="s">
        <v>0</v>
      </c>
      <c r="F62" s="42" t="s">
        <v>0</v>
      </c>
      <c r="G62" s="44" t="s">
        <v>5</v>
      </c>
      <c r="H62" s="40" t="s">
        <v>0</v>
      </c>
      <c r="I62" s="42" t="s">
        <v>0</v>
      </c>
      <c r="J62" s="44" t="s">
        <v>5</v>
      </c>
      <c r="K62" s="40" t="s">
        <v>0</v>
      </c>
      <c r="L62" s="42" t="s">
        <v>0</v>
      </c>
      <c r="M62" s="47" t="s">
        <v>5</v>
      </c>
    </row>
    <row r="63" spans="2:13" ht="18.75" customHeight="1" thickBot="1" x14ac:dyDescent="0.6">
      <c r="B63" s="41" t="s">
        <v>1</v>
      </c>
      <c r="C63" s="43" t="s">
        <v>2</v>
      </c>
      <c r="D63" s="45" t="s">
        <v>4</v>
      </c>
      <c r="E63" s="41" t="s">
        <v>1</v>
      </c>
      <c r="F63" s="43" t="s">
        <v>2</v>
      </c>
      <c r="G63" s="45" t="s">
        <v>4</v>
      </c>
      <c r="H63" s="41" t="s">
        <v>1</v>
      </c>
      <c r="I63" s="43" t="s">
        <v>2</v>
      </c>
      <c r="J63" s="45" t="s">
        <v>4</v>
      </c>
      <c r="K63" s="41" t="s">
        <v>1</v>
      </c>
      <c r="L63" s="43" t="s">
        <v>2</v>
      </c>
      <c r="M63" s="48" t="s">
        <v>4</v>
      </c>
    </row>
    <row r="64" spans="2:13" s="2" customFormat="1" ht="14.1" customHeight="1" x14ac:dyDescent="0.5">
      <c r="B64" s="12">
        <v>35.1</v>
      </c>
      <c r="C64" s="13"/>
      <c r="D64" s="14">
        <v>56.199999999999982</v>
      </c>
      <c r="E64" s="15">
        <v>35.6</v>
      </c>
      <c r="F64" s="16"/>
      <c r="G64" s="17">
        <v>72.39999999999992</v>
      </c>
      <c r="H64" s="18">
        <v>36.1</v>
      </c>
      <c r="I64" s="16"/>
      <c r="J64" s="17">
        <v>89.800000000000011</v>
      </c>
      <c r="K64" s="18">
        <v>36.6</v>
      </c>
      <c r="L64" s="16"/>
      <c r="M64" s="17">
        <v>109.19999999999985</v>
      </c>
    </row>
    <row r="65" spans="2:13" s="2" customFormat="1" ht="14.1" customHeight="1" x14ac:dyDescent="0.5">
      <c r="B65" s="19">
        <v>35.11</v>
      </c>
      <c r="C65" s="20"/>
      <c r="D65" s="21">
        <v>56.519999999999982</v>
      </c>
      <c r="E65" s="22">
        <v>35.61</v>
      </c>
      <c r="F65" s="20"/>
      <c r="G65" s="23">
        <v>72.739999999999924</v>
      </c>
      <c r="H65" s="19">
        <v>36.11</v>
      </c>
      <c r="I65" s="20"/>
      <c r="J65" s="23">
        <v>90.18</v>
      </c>
      <c r="K65" s="19">
        <v>36.61</v>
      </c>
      <c r="L65" s="20"/>
      <c r="M65" s="23">
        <v>109.61999999999985</v>
      </c>
    </row>
    <row r="66" spans="2:13" s="2" customFormat="1" ht="14.1" customHeight="1" x14ac:dyDescent="0.5">
      <c r="B66" s="19">
        <v>35.120000000000097</v>
      </c>
      <c r="C66" s="20"/>
      <c r="D66" s="21">
        <v>56.839999999999982</v>
      </c>
      <c r="E66" s="22">
        <v>35.620000000000097</v>
      </c>
      <c r="F66" s="20"/>
      <c r="G66" s="23">
        <v>73.079999999999927</v>
      </c>
      <c r="H66" s="19">
        <v>36.120000000000097</v>
      </c>
      <c r="I66" s="20"/>
      <c r="J66" s="23">
        <v>90.56</v>
      </c>
      <c r="K66" s="19">
        <v>36.620000000000097</v>
      </c>
      <c r="L66" s="20"/>
      <c r="M66" s="23">
        <v>110.03999999999985</v>
      </c>
    </row>
    <row r="67" spans="2:13" s="2" customFormat="1" ht="14.1" customHeight="1" x14ac:dyDescent="0.5">
      <c r="B67" s="19">
        <v>35.130000000000102</v>
      </c>
      <c r="C67" s="20"/>
      <c r="D67" s="21">
        <v>57.159999999999982</v>
      </c>
      <c r="E67" s="22">
        <v>35.630000000000102</v>
      </c>
      <c r="F67" s="20"/>
      <c r="G67" s="23">
        <v>73.419999999999931</v>
      </c>
      <c r="H67" s="19">
        <v>36.130000000000102</v>
      </c>
      <c r="I67" s="20"/>
      <c r="J67" s="23">
        <v>90.94</v>
      </c>
      <c r="K67" s="19">
        <v>36.630000000000102</v>
      </c>
      <c r="L67" s="20"/>
      <c r="M67" s="23">
        <v>110.45999999999985</v>
      </c>
    </row>
    <row r="68" spans="2:13" s="2" customFormat="1" ht="14.1" customHeight="1" x14ac:dyDescent="0.5">
      <c r="B68" s="19">
        <v>35.1400000000001</v>
      </c>
      <c r="C68" s="20"/>
      <c r="D68" s="21">
        <v>57.479999999999983</v>
      </c>
      <c r="E68" s="22">
        <v>35.6400000000001</v>
      </c>
      <c r="F68" s="20"/>
      <c r="G68" s="23">
        <v>73.759999999999934</v>
      </c>
      <c r="H68" s="19">
        <v>36.1400000000001</v>
      </c>
      <c r="I68" s="20"/>
      <c r="J68" s="23">
        <v>91.32</v>
      </c>
      <c r="K68" s="19">
        <v>36.6400000000001</v>
      </c>
      <c r="L68" s="20"/>
      <c r="M68" s="23">
        <v>110.87999999999985</v>
      </c>
    </row>
    <row r="69" spans="2:13" s="2" customFormat="1" ht="14.1" customHeight="1" x14ac:dyDescent="0.5">
      <c r="B69" s="19">
        <v>35.150000000000098</v>
      </c>
      <c r="C69" s="20"/>
      <c r="D69" s="21">
        <v>57.799999999999983</v>
      </c>
      <c r="E69" s="22">
        <v>35.650000000000098</v>
      </c>
      <c r="F69" s="20"/>
      <c r="G69" s="23">
        <v>74.099999999999937</v>
      </c>
      <c r="H69" s="19">
        <v>36.150000000000098</v>
      </c>
      <c r="I69" s="20"/>
      <c r="J69" s="23">
        <v>91.699999999999989</v>
      </c>
      <c r="K69" s="19">
        <v>36.650000000000098</v>
      </c>
      <c r="L69" s="20"/>
      <c r="M69" s="23">
        <v>111.29999999999986</v>
      </c>
    </row>
    <row r="70" spans="2:13" s="2" customFormat="1" ht="14.1" customHeight="1" x14ac:dyDescent="0.5">
      <c r="B70" s="19">
        <v>35.160000000000103</v>
      </c>
      <c r="C70" s="20"/>
      <c r="D70" s="21">
        <v>58.119999999999983</v>
      </c>
      <c r="E70" s="22">
        <v>35.660000000000103</v>
      </c>
      <c r="F70" s="20"/>
      <c r="G70" s="23">
        <v>74.439999999999941</v>
      </c>
      <c r="H70" s="19">
        <v>36.160000000000103</v>
      </c>
      <c r="I70" s="20"/>
      <c r="J70" s="23">
        <v>92.079999999999984</v>
      </c>
      <c r="K70" s="19">
        <v>36.660000000000103</v>
      </c>
      <c r="L70" s="20"/>
      <c r="M70" s="23">
        <v>111.71999999999986</v>
      </c>
    </row>
    <row r="71" spans="2:13" s="2" customFormat="1" ht="14.1" customHeight="1" x14ac:dyDescent="0.5">
      <c r="B71" s="19">
        <v>35.170000000000101</v>
      </c>
      <c r="C71" s="20"/>
      <c r="D71" s="21">
        <v>58.439999999999984</v>
      </c>
      <c r="E71" s="22">
        <v>35.670000000000101</v>
      </c>
      <c r="F71" s="20"/>
      <c r="G71" s="23">
        <v>74.779999999999944</v>
      </c>
      <c r="H71" s="19">
        <v>36.170000000000101</v>
      </c>
      <c r="I71" s="20"/>
      <c r="J71" s="23">
        <v>92.45999999999998</v>
      </c>
      <c r="K71" s="19">
        <v>36.670000000000101</v>
      </c>
      <c r="L71" s="20"/>
      <c r="M71" s="23">
        <v>112.13999999999986</v>
      </c>
    </row>
    <row r="72" spans="2:13" s="2" customFormat="1" ht="14.1" customHeight="1" x14ac:dyDescent="0.5">
      <c r="B72" s="19">
        <v>35.180000000000099</v>
      </c>
      <c r="C72" s="20"/>
      <c r="D72" s="21">
        <v>58.759999999999984</v>
      </c>
      <c r="E72" s="22">
        <v>35.680000000000099</v>
      </c>
      <c r="F72" s="20"/>
      <c r="G72" s="23">
        <v>75.119999999999948</v>
      </c>
      <c r="H72" s="19">
        <v>36.180000000000099</v>
      </c>
      <c r="I72" s="20"/>
      <c r="J72" s="23">
        <v>92.839999999999975</v>
      </c>
      <c r="K72" s="19">
        <v>36.680000000000099</v>
      </c>
      <c r="L72" s="20"/>
      <c r="M72" s="23">
        <v>112.55999999999986</v>
      </c>
    </row>
    <row r="73" spans="2:13" s="2" customFormat="1" ht="14.1" customHeight="1" x14ac:dyDescent="0.5">
      <c r="B73" s="24">
        <v>35.190000000000097</v>
      </c>
      <c r="C73" s="25"/>
      <c r="D73" s="26">
        <v>59.079999999999984</v>
      </c>
      <c r="E73" s="27">
        <v>35.690000000000097</v>
      </c>
      <c r="F73" s="25"/>
      <c r="G73" s="28">
        <v>75.459999999999951</v>
      </c>
      <c r="H73" s="24">
        <v>36.190000000000097</v>
      </c>
      <c r="I73" s="25"/>
      <c r="J73" s="28">
        <v>93.21999999999997</v>
      </c>
      <c r="K73" s="24">
        <v>36.690000000000097</v>
      </c>
      <c r="L73" s="25"/>
      <c r="M73" s="28">
        <v>112.97999999999986</v>
      </c>
    </row>
    <row r="74" spans="2:13" s="2" customFormat="1" ht="14.1" customHeight="1" x14ac:dyDescent="0.5">
      <c r="B74" s="29">
        <v>35.200000000000102</v>
      </c>
      <c r="C74" s="30"/>
      <c r="D74" s="31">
        <v>59.399999999999984</v>
      </c>
      <c r="E74" s="29">
        <v>35.700000000000102</v>
      </c>
      <c r="F74" s="30"/>
      <c r="G74" s="31">
        <v>75.799999999999955</v>
      </c>
      <c r="H74" s="29">
        <v>36.200000000000102</v>
      </c>
      <c r="I74" s="30"/>
      <c r="J74" s="31">
        <v>93.599999999999966</v>
      </c>
      <c r="K74" s="32">
        <v>36.700000000000102</v>
      </c>
      <c r="L74" s="30"/>
      <c r="M74" s="31">
        <v>113.39999999999986</v>
      </c>
    </row>
    <row r="75" spans="2:13" s="2" customFormat="1" ht="14.1" customHeight="1" x14ac:dyDescent="0.5">
      <c r="B75" s="33">
        <v>35.2100000000001</v>
      </c>
      <c r="C75" s="34"/>
      <c r="D75" s="35">
        <v>59.719999999999985</v>
      </c>
      <c r="E75" s="33">
        <v>35.7100000000001</v>
      </c>
      <c r="F75" s="34"/>
      <c r="G75" s="36">
        <v>76.139999999999958</v>
      </c>
      <c r="H75" s="33">
        <v>36.2100000000001</v>
      </c>
      <c r="I75" s="34"/>
      <c r="J75" s="36">
        <v>93.979999999999961</v>
      </c>
      <c r="K75" s="33">
        <v>36.7100000000001</v>
      </c>
      <c r="L75" s="34"/>
      <c r="M75" s="36">
        <v>113.81999999999987</v>
      </c>
    </row>
    <row r="76" spans="2:13" s="2" customFormat="1" ht="14.1" customHeight="1" x14ac:dyDescent="0.5">
      <c r="B76" s="19">
        <v>35.220000000000098</v>
      </c>
      <c r="C76" s="20"/>
      <c r="D76" s="21">
        <v>60.039999999999985</v>
      </c>
      <c r="E76" s="19">
        <v>35.720000000000098</v>
      </c>
      <c r="F76" s="20"/>
      <c r="G76" s="23">
        <v>76.479999999999961</v>
      </c>
      <c r="H76" s="19">
        <v>36.220000000000098</v>
      </c>
      <c r="I76" s="20"/>
      <c r="J76" s="23">
        <v>94.359999999999957</v>
      </c>
      <c r="K76" s="19">
        <v>36.720000000000098</v>
      </c>
      <c r="L76" s="20"/>
      <c r="M76" s="23">
        <v>114.23999999999987</v>
      </c>
    </row>
    <row r="77" spans="2:13" s="2" customFormat="1" ht="14.1" customHeight="1" x14ac:dyDescent="0.5">
      <c r="B77" s="19">
        <v>35.230000000000103</v>
      </c>
      <c r="C77" s="20"/>
      <c r="D77" s="21">
        <v>60.359999999999985</v>
      </c>
      <c r="E77" s="19">
        <v>35.730000000000103</v>
      </c>
      <c r="F77" s="20"/>
      <c r="G77" s="23">
        <v>76.819999999999965</v>
      </c>
      <c r="H77" s="19">
        <v>36.230000000000103</v>
      </c>
      <c r="I77" s="20"/>
      <c r="J77" s="23">
        <v>94.739999999999952</v>
      </c>
      <c r="K77" s="19">
        <v>36.730000000000103</v>
      </c>
      <c r="L77" s="20"/>
      <c r="M77" s="23">
        <v>114.65999999999987</v>
      </c>
    </row>
    <row r="78" spans="2:13" s="2" customFormat="1" ht="14.1" customHeight="1" x14ac:dyDescent="0.5">
      <c r="B78" s="19">
        <v>35.240000000000101</v>
      </c>
      <c r="C78" s="20"/>
      <c r="D78" s="21">
        <v>60.679999999999986</v>
      </c>
      <c r="E78" s="19">
        <v>35.740000000000101</v>
      </c>
      <c r="F78" s="20"/>
      <c r="G78" s="23">
        <v>77.159999999999968</v>
      </c>
      <c r="H78" s="19">
        <v>36.240000000000101</v>
      </c>
      <c r="I78" s="20"/>
      <c r="J78" s="23">
        <v>95.119999999999948</v>
      </c>
      <c r="K78" s="19">
        <v>36.740000000000101</v>
      </c>
      <c r="L78" s="20"/>
      <c r="M78" s="23">
        <v>115.07999999999987</v>
      </c>
    </row>
    <row r="79" spans="2:13" s="2" customFormat="1" ht="14.1" customHeight="1" x14ac:dyDescent="0.5">
      <c r="B79" s="19">
        <v>35.250000000000099</v>
      </c>
      <c r="C79" s="20"/>
      <c r="D79" s="21">
        <v>60.999999999999986</v>
      </c>
      <c r="E79" s="19">
        <v>35.750000000000099</v>
      </c>
      <c r="F79" s="20"/>
      <c r="G79" s="23">
        <v>77.499999999999972</v>
      </c>
      <c r="H79" s="19">
        <v>36.250000000000099</v>
      </c>
      <c r="I79" s="20"/>
      <c r="J79" s="23">
        <v>95.499999999999943</v>
      </c>
      <c r="K79" s="19">
        <v>36.750000000000099</v>
      </c>
      <c r="L79" s="20"/>
      <c r="M79" s="23">
        <v>115.49999999999987</v>
      </c>
    </row>
    <row r="80" spans="2:13" s="2" customFormat="1" ht="14.1" customHeight="1" x14ac:dyDescent="0.5">
      <c r="B80" s="19">
        <v>35.260000000000097</v>
      </c>
      <c r="C80" s="20"/>
      <c r="D80" s="21">
        <v>61.319999999999986</v>
      </c>
      <c r="E80" s="19">
        <v>35.760000000000097</v>
      </c>
      <c r="F80" s="20"/>
      <c r="G80" s="23">
        <v>77.839999999999975</v>
      </c>
      <c r="H80" s="19">
        <v>36.260000000000097</v>
      </c>
      <c r="I80" s="20"/>
      <c r="J80" s="23">
        <v>95.879999999999939</v>
      </c>
      <c r="K80" s="19">
        <v>36.760000000000097</v>
      </c>
      <c r="L80" s="20"/>
      <c r="M80" s="23">
        <v>115.91999999999987</v>
      </c>
    </row>
    <row r="81" spans="2:13" s="2" customFormat="1" ht="14.1" customHeight="1" x14ac:dyDescent="0.5">
      <c r="B81" s="19">
        <v>35.270000000000103</v>
      </c>
      <c r="C81" s="20"/>
      <c r="D81" s="21">
        <v>61.639999999999986</v>
      </c>
      <c r="E81" s="19">
        <v>35.770000000000103</v>
      </c>
      <c r="F81" s="20"/>
      <c r="G81" s="23">
        <v>78.179999999999978</v>
      </c>
      <c r="H81" s="19">
        <v>36.270000000000103</v>
      </c>
      <c r="I81" s="20"/>
      <c r="J81" s="23">
        <v>96.259999999999934</v>
      </c>
      <c r="K81" s="19">
        <v>36.770000000000103</v>
      </c>
      <c r="L81" s="20"/>
      <c r="M81" s="23">
        <v>116.33999999999988</v>
      </c>
    </row>
    <row r="82" spans="2:13" s="2" customFormat="1" ht="14.1" customHeight="1" x14ac:dyDescent="0.5">
      <c r="B82" s="19">
        <v>35.280000000000101</v>
      </c>
      <c r="C82" s="20"/>
      <c r="D82" s="21">
        <v>61.959999999999987</v>
      </c>
      <c r="E82" s="19">
        <v>35.780000000000101</v>
      </c>
      <c r="F82" s="20"/>
      <c r="G82" s="23">
        <v>78.519999999999982</v>
      </c>
      <c r="H82" s="19">
        <v>36.280000000000101</v>
      </c>
      <c r="I82" s="20"/>
      <c r="J82" s="23">
        <v>96.63999999999993</v>
      </c>
      <c r="K82" s="19">
        <v>36.780000000000101</v>
      </c>
      <c r="L82" s="20"/>
      <c r="M82" s="23">
        <v>116.75999999999988</v>
      </c>
    </row>
    <row r="83" spans="2:13" s="2" customFormat="1" ht="14.1" customHeight="1" x14ac:dyDescent="0.5">
      <c r="B83" s="24">
        <v>35.290000000000099</v>
      </c>
      <c r="C83" s="25"/>
      <c r="D83" s="26">
        <v>62.279999999999987</v>
      </c>
      <c r="E83" s="24">
        <v>35.790000000000099</v>
      </c>
      <c r="F83" s="25"/>
      <c r="G83" s="28">
        <v>78.859999999999985</v>
      </c>
      <c r="H83" s="24">
        <v>36.290000000000099</v>
      </c>
      <c r="I83" s="25"/>
      <c r="J83" s="28">
        <v>97.019999999999925</v>
      </c>
      <c r="K83" s="24">
        <v>36.790000000000099</v>
      </c>
      <c r="L83" s="25"/>
      <c r="M83" s="28">
        <v>117.17999999999988</v>
      </c>
    </row>
    <row r="84" spans="2:13" s="2" customFormat="1" ht="14.1" customHeight="1" x14ac:dyDescent="0.5">
      <c r="B84" s="29">
        <v>35.300000000000097</v>
      </c>
      <c r="C84" s="30"/>
      <c r="D84" s="31">
        <v>62.599999999999987</v>
      </c>
      <c r="E84" s="29">
        <v>35.800000000000097</v>
      </c>
      <c r="F84" s="30"/>
      <c r="G84" s="31">
        <v>79.199999999999989</v>
      </c>
      <c r="H84" s="29">
        <v>36.300000000000097</v>
      </c>
      <c r="I84" s="30"/>
      <c r="J84" s="31">
        <v>97.39999999999992</v>
      </c>
      <c r="K84" s="29">
        <v>36.800000000000097</v>
      </c>
      <c r="L84" s="30"/>
      <c r="M84" s="31">
        <v>117.59999999999988</v>
      </c>
    </row>
    <row r="85" spans="2:13" s="2" customFormat="1" ht="14.1" customHeight="1" x14ac:dyDescent="0.5">
      <c r="B85" s="33">
        <v>35.310000000000201</v>
      </c>
      <c r="C85" s="34"/>
      <c r="D85" s="35">
        <v>62.919999999999987</v>
      </c>
      <c r="E85" s="33">
        <v>35.810000000000201</v>
      </c>
      <c r="F85" s="34"/>
      <c r="G85" s="36">
        <v>79.539999999999992</v>
      </c>
      <c r="H85" s="33">
        <v>36.310000000000201</v>
      </c>
      <c r="I85" s="34"/>
      <c r="J85" s="36">
        <v>97.779999999999916</v>
      </c>
      <c r="K85" s="33">
        <v>36.810000000000201</v>
      </c>
      <c r="L85" s="34"/>
      <c r="M85" s="36">
        <v>118.01999999999988</v>
      </c>
    </row>
    <row r="86" spans="2:13" s="2" customFormat="1" ht="14.1" customHeight="1" x14ac:dyDescent="0.5">
      <c r="B86" s="19">
        <v>35.320000000000199</v>
      </c>
      <c r="C86" s="20"/>
      <c r="D86" s="21">
        <v>63.239999999999988</v>
      </c>
      <c r="E86" s="19">
        <v>35.820000000000199</v>
      </c>
      <c r="F86" s="20"/>
      <c r="G86" s="23">
        <v>79.88</v>
      </c>
      <c r="H86" s="19">
        <v>36.320000000000199</v>
      </c>
      <c r="I86" s="20"/>
      <c r="J86" s="23">
        <v>98.159999999999911</v>
      </c>
      <c r="K86" s="19">
        <v>36.820000000000199</v>
      </c>
      <c r="L86" s="20"/>
      <c r="M86" s="23">
        <v>118.43999999999988</v>
      </c>
    </row>
    <row r="87" spans="2:13" s="2" customFormat="1" ht="14.1" customHeight="1" x14ac:dyDescent="0.5">
      <c r="B87" s="19">
        <v>35.330000000000197</v>
      </c>
      <c r="C87" s="20"/>
      <c r="D87" s="21">
        <v>63.559999999999988</v>
      </c>
      <c r="E87" s="19">
        <v>35.830000000000197</v>
      </c>
      <c r="F87" s="20"/>
      <c r="G87" s="23">
        <v>80.22</v>
      </c>
      <c r="H87" s="19">
        <v>36.330000000000197</v>
      </c>
      <c r="I87" s="20"/>
      <c r="J87" s="23">
        <v>98.539999999999907</v>
      </c>
      <c r="K87" s="19">
        <v>36.830000000000197</v>
      </c>
      <c r="L87" s="20"/>
      <c r="M87" s="23">
        <v>118.85999999999989</v>
      </c>
    </row>
    <row r="88" spans="2:13" s="2" customFormat="1" ht="14.1" customHeight="1" x14ac:dyDescent="0.5">
      <c r="B88" s="19">
        <v>35.340000000000202</v>
      </c>
      <c r="C88" s="20"/>
      <c r="D88" s="21">
        <v>63.879999999999988</v>
      </c>
      <c r="E88" s="19">
        <v>35.840000000000202</v>
      </c>
      <c r="F88" s="20"/>
      <c r="G88" s="23">
        <v>80.56</v>
      </c>
      <c r="H88" s="19">
        <v>36.340000000000202</v>
      </c>
      <c r="I88" s="20"/>
      <c r="J88" s="23">
        <v>98.919999999999902</v>
      </c>
      <c r="K88" s="19">
        <v>36.840000000000202</v>
      </c>
      <c r="L88" s="20"/>
      <c r="M88" s="23">
        <v>119.27999999999989</v>
      </c>
    </row>
    <row r="89" spans="2:13" s="2" customFormat="1" ht="14.1" customHeight="1" x14ac:dyDescent="0.5">
      <c r="B89" s="19">
        <v>35.3500000000002</v>
      </c>
      <c r="C89" s="20"/>
      <c r="D89" s="21">
        <v>64.199999999999989</v>
      </c>
      <c r="E89" s="19">
        <v>35.8500000000002</v>
      </c>
      <c r="F89" s="20"/>
      <c r="G89" s="23">
        <v>80.900000000000006</v>
      </c>
      <c r="H89" s="19">
        <v>36.3500000000002</v>
      </c>
      <c r="I89" s="20"/>
      <c r="J89" s="23">
        <v>99.299999999999898</v>
      </c>
      <c r="K89" s="19">
        <v>36.8500000000002</v>
      </c>
      <c r="L89" s="20"/>
      <c r="M89" s="23">
        <v>119.69999999999989</v>
      </c>
    </row>
    <row r="90" spans="2:13" s="2" customFormat="1" ht="14.1" customHeight="1" x14ac:dyDescent="0.5">
      <c r="B90" s="19">
        <v>35.360000000000198</v>
      </c>
      <c r="C90" s="20"/>
      <c r="D90" s="21">
        <v>64.519999999999982</v>
      </c>
      <c r="E90" s="19">
        <v>35.860000000000198</v>
      </c>
      <c r="F90" s="20"/>
      <c r="G90" s="23">
        <v>81.240000000000009</v>
      </c>
      <c r="H90" s="19">
        <v>36.360000000000198</v>
      </c>
      <c r="I90" s="20"/>
      <c r="J90" s="23">
        <v>99.679999999999893</v>
      </c>
      <c r="K90" s="19">
        <v>36.860000000000198</v>
      </c>
      <c r="L90" s="20"/>
      <c r="M90" s="23">
        <v>120.11999999999989</v>
      </c>
    </row>
    <row r="91" spans="2:13" s="2" customFormat="1" ht="14.1" customHeight="1" x14ac:dyDescent="0.5">
      <c r="B91" s="19">
        <v>35.370000000000203</v>
      </c>
      <c r="C91" s="20"/>
      <c r="D91" s="21">
        <v>64.839999999999975</v>
      </c>
      <c r="E91" s="19">
        <v>35.870000000000203</v>
      </c>
      <c r="F91" s="20"/>
      <c r="G91" s="23">
        <v>81.580000000000013</v>
      </c>
      <c r="H91" s="19">
        <v>36.370000000000203</v>
      </c>
      <c r="I91" s="20"/>
      <c r="J91" s="23">
        <v>100.05999999999989</v>
      </c>
      <c r="K91" s="19">
        <v>36.870000000000203</v>
      </c>
      <c r="L91" s="20"/>
      <c r="M91" s="23">
        <v>120.53999999999989</v>
      </c>
    </row>
    <row r="92" spans="2:13" s="2" customFormat="1" ht="14.1" customHeight="1" x14ac:dyDescent="0.5">
      <c r="B92" s="19">
        <v>35.380000000000202</v>
      </c>
      <c r="C92" s="20"/>
      <c r="D92" s="21">
        <v>65.159999999999968</v>
      </c>
      <c r="E92" s="19">
        <v>35.880000000000202</v>
      </c>
      <c r="F92" s="20"/>
      <c r="G92" s="23">
        <v>81.920000000000016</v>
      </c>
      <c r="H92" s="19">
        <v>36.380000000000202</v>
      </c>
      <c r="I92" s="20"/>
      <c r="J92" s="23">
        <v>100.43999999999988</v>
      </c>
      <c r="K92" s="19">
        <v>36.880000000000202</v>
      </c>
      <c r="L92" s="20"/>
      <c r="M92" s="23">
        <v>120.95999999999989</v>
      </c>
    </row>
    <row r="93" spans="2:13" s="2" customFormat="1" ht="14.1" customHeight="1" x14ac:dyDescent="0.5">
      <c r="B93" s="24">
        <v>35.3900000000002</v>
      </c>
      <c r="C93" s="25"/>
      <c r="D93" s="26">
        <v>65.479999999999961</v>
      </c>
      <c r="E93" s="24">
        <v>35.8900000000002</v>
      </c>
      <c r="F93" s="25"/>
      <c r="G93" s="28">
        <v>82.260000000000019</v>
      </c>
      <c r="H93" s="24">
        <v>36.3900000000002</v>
      </c>
      <c r="I93" s="25"/>
      <c r="J93" s="28">
        <v>100.81999999999988</v>
      </c>
      <c r="K93" s="24">
        <v>36.8900000000002</v>
      </c>
      <c r="L93" s="25"/>
      <c r="M93" s="28">
        <v>121.3799999999999</v>
      </c>
    </row>
    <row r="94" spans="2:13" s="2" customFormat="1" ht="14.1" customHeight="1" x14ac:dyDescent="0.5">
      <c r="B94" s="29">
        <v>35.400000000000198</v>
      </c>
      <c r="C94" s="30"/>
      <c r="D94" s="31">
        <v>65.799999999999955</v>
      </c>
      <c r="E94" s="29">
        <v>35.900000000000198</v>
      </c>
      <c r="F94" s="30"/>
      <c r="G94" s="31">
        <v>82.600000000000023</v>
      </c>
      <c r="H94" s="29">
        <v>36.400000000000198</v>
      </c>
      <c r="I94" s="30"/>
      <c r="J94" s="31">
        <v>101.19999999999987</v>
      </c>
      <c r="K94" s="29">
        <v>36.900000000000198</v>
      </c>
      <c r="L94" s="30"/>
      <c r="M94" s="31">
        <v>121.7999999999999</v>
      </c>
    </row>
    <row r="95" spans="2:13" s="2" customFormat="1" ht="14.1" customHeight="1" x14ac:dyDescent="0.5">
      <c r="B95" s="33">
        <v>35.410000000000203</v>
      </c>
      <c r="C95" s="34"/>
      <c r="D95" s="35">
        <v>66.119999999999948</v>
      </c>
      <c r="E95" s="33">
        <v>35.910000000000203</v>
      </c>
      <c r="F95" s="34"/>
      <c r="G95" s="36">
        <v>82.940000000000026</v>
      </c>
      <c r="H95" s="33">
        <v>36.410000000000203</v>
      </c>
      <c r="I95" s="34"/>
      <c r="J95" s="36">
        <v>101.57999999999987</v>
      </c>
      <c r="K95" s="33">
        <v>36.910000000000203</v>
      </c>
      <c r="L95" s="34"/>
      <c r="M95" s="36">
        <v>122.2199999999999</v>
      </c>
    </row>
    <row r="96" spans="2:13" s="2" customFormat="1" ht="14.1" customHeight="1" x14ac:dyDescent="0.5">
      <c r="B96" s="19">
        <v>35.420000000000201</v>
      </c>
      <c r="C96" s="20"/>
      <c r="D96" s="21">
        <v>66.439999999999941</v>
      </c>
      <c r="E96" s="19">
        <v>35.920000000000201</v>
      </c>
      <c r="F96" s="20"/>
      <c r="G96" s="23">
        <v>83.28000000000003</v>
      </c>
      <c r="H96" s="19">
        <v>36.420000000000201</v>
      </c>
      <c r="I96" s="20"/>
      <c r="J96" s="23">
        <v>101.95999999999987</v>
      </c>
      <c r="K96" s="19">
        <v>36.920000000000201</v>
      </c>
      <c r="L96" s="20"/>
      <c r="M96" s="23">
        <v>122.6399999999999</v>
      </c>
    </row>
    <row r="97" spans="2:104" s="2" customFormat="1" ht="14.1" customHeight="1" x14ac:dyDescent="0.5">
      <c r="B97" s="19">
        <v>35.430000000000199</v>
      </c>
      <c r="C97" s="20"/>
      <c r="D97" s="21">
        <v>66.759999999999934</v>
      </c>
      <c r="E97" s="19">
        <v>35.930000000000199</v>
      </c>
      <c r="F97" s="20"/>
      <c r="G97" s="23">
        <v>83.620000000000033</v>
      </c>
      <c r="H97" s="19">
        <v>36.430000000000199</v>
      </c>
      <c r="I97" s="20"/>
      <c r="J97" s="23">
        <v>102.33999999999986</v>
      </c>
      <c r="K97" s="19">
        <v>36.930000000000199</v>
      </c>
      <c r="L97" s="20"/>
      <c r="M97" s="23">
        <v>123.0599999999999</v>
      </c>
    </row>
    <row r="98" spans="2:104" s="2" customFormat="1" ht="14.1" customHeight="1" x14ac:dyDescent="0.5">
      <c r="B98" s="19">
        <v>35.440000000000197</v>
      </c>
      <c r="C98" s="20"/>
      <c r="D98" s="21">
        <v>67.079999999999927</v>
      </c>
      <c r="E98" s="19">
        <v>35.940000000000197</v>
      </c>
      <c r="F98" s="20"/>
      <c r="G98" s="23">
        <v>83.960000000000036</v>
      </c>
      <c r="H98" s="19">
        <v>36.440000000000197</v>
      </c>
      <c r="I98" s="20"/>
      <c r="J98" s="23">
        <v>102.71999999999986</v>
      </c>
      <c r="K98" s="19">
        <v>36.940000000000197</v>
      </c>
      <c r="L98" s="20"/>
      <c r="M98" s="23">
        <v>123.4799999999999</v>
      </c>
    </row>
    <row r="99" spans="2:104" s="2" customFormat="1" ht="14.1" customHeight="1" x14ac:dyDescent="0.5">
      <c r="B99" s="19">
        <v>35.450000000000202</v>
      </c>
      <c r="C99" s="20"/>
      <c r="D99" s="21">
        <v>67.39999999999992</v>
      </c>
      <c r="E99" s="19">
        <v>35.950000000000202</v>
      </c>
      <c r="F99" s="20"/>
      <c r="G99" s="23">
        <v>84.30000000000004</v>
      </c>
      <c r="H99" s="19">
        <v>36.450000000000202</v>
      </c>
      <c r="I99" s="20"/>
      <c r="J99" s="23">
        <v>103.09999999999985</v>
      </c>
      <c r="K99" s="19">
        <v>36.950000000000202</v>
      </c>
      <c r="L99" s="20"/>
      <c r="M99" s="23">
        <v>123.89999999999991</v>
      </c>
    </row>
    <row r="100" spans="2:104" s="2" customFormat="1" ht="14.1" customHeight="1" x14ac:dyDescent="0.5">
      <c r="B100" s="19">
        <v>35.4600000000002</v>
      </c>
      <c r="C100" s="20"/>
      <c r="D100" s="21">
        <v>67.719999999999914</v>
      </c>
      <c r="E100" s="19">
        <v>35.9600000000002</v>
      </c>
      <c r="F100" s="20"/>
      <c r="G100" s="23">
        <v>84.640000000000043</v>
      </c>
      <c r="H100" s="19">
        <v>36.4600000000002</v>
      </c>
      <c r="I100" s="20"/>
      <c r="J100" s="23">
        <v>103.47999999999985</v>
      </c>
      <c r="K100" s="19">
        <v>36.9600000000002</v>
      </c>
      <c r="L100" s="20"/>
      <c r="M100" s="23">
        <v>124.31999999999991</v>
      </c>
    </row>
    <row r="101" spans="2:104" s="2" customFormat="1" ht="14.1" customHeight="1" x14ac:dyDescent="0.5">
      <c r="B101" s="19">
        <v>35.470000000000198</v>
      </c>
      <c r="C101" s="20"/>
      <c r="D101" s="21">
        <v>68.039999999999907</v>
      </c>
      <c r="E101" s="19">
        <v>35.970000000000198</v>
      </c>
      <c r="F101" s="20"/>
      <c r="G101" s="23">
        <v>84.980000000000047</v>
      </c>
      <c r="H101" s="19">
        <v>36.470000000000198</v>
      </c>
      <c r="I101" s="20"/>
      <c r="J101" s="23">
        <v>103.85999999999984</v>
      </c>
      <c r="K101" s="19">
        <v>36.970000000000198</v>
      </c>
      <c r="L101" s="20"/>
      <c r="M101" s="23">
        <v>124.73999999999991</v>
      </c>
    </row>
    <row r="102" spans="2:104" s="2" customFormat="1" ht="14.1" customHeight="1" x14ac:dyDescent="0.5">
      <c r="B102" s="19">
        <v>35.480000000000203</v>
      </c>
      <c r="C102" s="20"/>
      <c r="D102" s="21">
        <v>68.3599999999999</v>
      </c>
      <c r="E102" s="19">
        <v>35.980000000000203</v>
      </c>
      <c r="F102" s="20"/>
      <c r="G102" s="23">
        <v>85.32000000000005</v>
      </c>
      <c r="H102" s="19">
        <v>36.480000000000203</v>
      </c>
      <c r="I102" s="20"/>
      <c r="J102" s="23">
        <v>104.23999999999984</v>
      </c>
      <c r="K102" s="19">
        <v>36.980000000000203</v>
      </c>
      <c r="L102" s="20"/>
      <c r="M102" s="23">
        <v>125.15999999999991</v>
      </c>
    </row>
    <row r="103" spans="2:104" s="2" customFormat="1" ht="14.1" customHeight="1" x14ac:dyDescent="0.5">
      <c r="B103" s="24">
        <v>35.490000000000201</v>
      </c>
      <c r="C103" s="25"/>
      <c r="D103" s="26">
        <v>68.679999999999893</v>
      </c>
      <c r="E103" s="24">
        <v>35.990000000000201</v>
      </c>
      <c r="F103" s="25"/>
      <c r="G103" s="28">
        <v>85.660000000000053</v>
      </c>
      <c r="H103" s="24">
        <v>36.490000000000201</v>
      </c>
      <c r="I103" s="25"/>
      <c r="J103" s="28">
        <v>104.61999999999983</v>
      </c>
      <c r="K103" s="24">
        <v>36.990000000000201</v>
      </c>
      <c r="L103" s="25"/>
      <c r="M103" s="28">
        <v>125.57999999999991</v>
      </c>
    </row>
    <row r="104" spans="2:104" s="2" customFormat="1" ht="14.1" customHeight="1" x14ac:dyDescent="0.5">
      <c r="B104" s="29">
        <v>35.5</v>
      </c>
      <c r="C104" s="30"/>
      <c r="D104" s="31">
        <v>68.999999999999886</v>
      </c>
      <c r="E104" s="29">
        <v>36</v>
      </c>
      <c r="F104" s="30"/>
      <c r="G104" s="31">
        <v>86.000000000000057</v>
      </c>
      <c r="H104" s="29">
        <v>36.5</v>
      </c>
      <c r="I104" s="30"/>
      <c r="J104" s="31">
        <v>104.99999999999983</v>
      </c>
      <c r="K104" s="29">
        <v>37</v>
      </c>
      <c r="L104" s="30"/>
      <c r="M104" s="31">
        <v>125.99999999999991</v>
      </c>
    </row>
    <row r="105" spans="2:104" s="2" customFormat="1" ht="14.1" customHeight="1" x14ac:dyDescent="0.5">
      <c r="B105" s="33">
        <v>35.51</v>
      </c>
      <c r="C105" s="34"/>
      <c r="D105" s="35">
        <v>69.33999999999989</v>
      </c>
      <c r="E105" s="33">
        <v>36.01</v>
      </c>
      <c r="F105" s="34"/>
      <c r="G105" s="36">
        <v>86.380000000000052</v>
      </c>
      <c r="H105" s="33">
        <v>36.51</v>
      </c>
      <c r="I105" s="34"/>
      <c r="J105" s="36">
        <v>105.41999999999983</v>
      </c>
      <c r="K105" s="33">
        <v>37.01</v>
      </c>
      <c r="L105" s="34"/>
      <c r="M105" s="36">
        <v>126.47999999999992</v>
      </c>
    </row>
    <row r="106" spans="2:104" s="2" customFormat="1" ht="14.1" customHeight="1" x14ac:dyDescent="0.5">
      <c r="B106" s="19">
        <v>35.520000000000003</v>
      </c>
      <c r="C106" s="20"/>
      <c r="D106" s="21">
        <v>69.679999999999893</v>
      </c>
      <c r="E106" s="19">
        <v>36.020000000000003</v>
      </c>
      <c r="F106" s="20"/>
      <c r="G106" s="23">
        <v>86.760000000000048</v>
      </c>
      <c r="H106" s="19">
        <v>36.520000000000003</v>
      </c>
      <c r="I106" s="20"/>
      <c r="J106" s="23">
        <v>105.83999999999983</v>
      </c>
      <c r="K106" s="19">
        <v>37.020000000000003</v>
      </c>
      <c r="L106" s="20"/>
      <c r="M106" s="23">
        <v>126.95999999999992</v>
      </c>
    </row>
    <row r="107" spans="2:104" s="2" customFormat="1" ht="14.1" customHeight="1" x14ac:dyDescent="0.5">
      <c r="B107" s="19">
        <v>35.53</v>
      </c>
      <c r="C107" s="20"/>
      <c r="D107" s="21">
        <v>70.019999999999897</v>
      </c>
      <c r="E107" s="19">
        <v>36.03</v>
      </c>
      <c r="F107" s="20"/>
      <c r="G107" s="23">
        <v>87.140000000000043</v>
      </c>
      <c r="H107" s="19">
        <v>36.53</v>
      </c>
      <c r="I107" s="20"/>
      <c r="J107" s="23">
        <v>106.25999999999983</v>
      </c>
      <c r="K107" s="19">
        <v>37.03</v>
      </c>
      <c r="L107" s="20"/>
      <c r="M107" s="23">
        <v>127.43999999999993</v>
      </c>
    </row>
    <row r="108" spans="2:104" s="2" customFormat="1" ht="14.1" customHeight="1" x14ac:dyDescent="0.5">
      <c r="B108" s="19">
        <v>35.54</v>
      </c>
      <c r="C108" s="20"/>
      <c r="D108" s="21">
        <v>70.3599999999999</v>
      </c>
      <c r="E108" s="19">
        <v>36.04</v>
      </c>
      <c r="F108" s="20"/>
      <c r="G108" s="23">
        <v>87.520000000000039</v>
      </c>
      <c r="H108" s="19">
        <v>36.54</v>
      </c>
      <c r="I108" s="20"/>
      <c r="J108" s="23">
        <v>106.67999999999984</v>
      </c>
      <c r="K108" s="19">
        <v>37.04</v>
      </c>
      <c r="L108" s="20"/>
      <c r="M108" s="23">
        <v>127.91999999999993</v>
      </c>
    </row>
    <row r="109" spans="2:104" s="2" customFormat="1" ht="14.1" customHeight="1" x14ac:dyDescent="0.5">
      <c r="B109" s="19">
        <v>35.549999999999997</v>
      </c>
      <c r="C109" s="20"/>
      <c r="D109" s="21">
        <v>70.699999999999903</v>
      </c>
      <c r="E109" s="19">
        <v>36.049999999999997</v>
      </c>
      <c r="F109" s="20"/>
      <c r="G109" s="23">
        <v>87.900000000000034</v>
      </c>
      <c r="H109" s="19">
        <v>36.549999999999997</v>
      </c>
      <c r="I109" s="20"/>
      <c r="J109" s="23">
        <v>107.09999999999984</v>
      </c>
      <c r="K109" s="19">
        <v>37.049999999999997</v>
      </c>
      <c r="L109" s="20"/>
      <c r="M109" s="23">
        <v>128.39999999999992</v>
      </c>
    </row>
    <row r="110" spans="2:104" s="2" customFormat="1" ht="14.1" customHeight="1" x14ac:dyDescent="0.5">
      <c r="B110" s="19">
        <v>35.56</v>
      </c>
      <c r="C110" s="20"/>
      <c r="D110" s="21">
        <v>71.039999999999907</v>
      </c>
      <c r="E110" s="19">
        <v>36.06</v>
      </c>
      <c r="F110" s="20"/>
      <c r="G110" s="23">
        <v>88.28000000000003</v>
      </c>
      <c r="H110" s="19">
        <v>36.56</v>
      </c>
      <c r="I110" s="20"/>
      <c r="J110" s="23">
        <v>107.51999999999984</v>
      </c>
      <c r="K110" s="19">
        <v>37.06</v>
      </c>
      <c r="L110" s="20"/>
      <c r="M110" s="23">
        <v>128.87999999999991</v>
      </c>
    </row>
    <row r="111" spans="2:104" s="2" customFormat="1" ht="14.1" customHeight="1" x14ac:dyDescent="0.5">
      <c r="B111" s="19">
        <v>35.57</v>
      </c>
      <c r="C111" s="20"/>
      <c r="D111" s="21">
        <v>71.37999999999991</v>
      </c>
      <c r="E111" s="19">
        <v>36.07</v>
      </c>
      <c r="F111" s="20"/>
      <c r="G111" s="23">
        <v>88.660000000000025</v>
      </c>
      <c r="H111" s="19">
        <v>36.57</v>
      </c>
      <c r="I111" s="20"/>
      <c r="J111" s="23">
        <v>107.93999999999984</v>
      </c>
      <c r="K111" s="19">
        <v>37.07</v>
      </c>
      <c r="L111" s="20"/>
      <c r="M111" s="23">
        <v>129.3599999999999</v>
      </c>
    </row>
    <row r="112" spans="2:104" s="2" customFormat="1" ht="14.1" customHeight="1" x14ac:dyDescent="0.5">
      <c r="B112" s="19">
        <v>35.58</v>
      </c>
      <c r="C112" s="20"/>
      <c r="D112" s="21">
        <v>71.719999999999914</v>
      </c>
      <c r="E112" s="19">
        <v>36.08</v>
      </c>
      <c r="F112" s="20"/>
      <c r="G112" s="23">
        <v>89.04000000000002</v>
      </c>
      <c r="H112" s="19">
        <v>36.58</v>
      </c>
      <c r="I112" s="20"/>
      <c r="J112" s="23">
        <v>108.35999999999984</v>
      </c>
      <c r="K112" s="19">
        <v>37.08</v>
      </c>
      <c r="L112" s="20"/>
      <c r="M112" s="23">
        <v>129.83999999999989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37">
        <v>35.590000000000003</v>
      </c>
      <c r="C113" s="38"/>
      <c r="D113" s="39">
        <v>72.059999999999917</v>
      </c>
      <c r="E113" s="37">
        <v>36.090000000000003</v>
      </c>
      <c r="F113" s="38"/>
      <c r="G113" s="39">
        <v>89.420000000000016</v>
      </c>
      <c r="H113" s="37">
        <v>36.590000000000003</v>
      </c>
      <c r="I113" s="38"/>
      <c r="J113" s="39">
        <v>108.77999999999984</v>
      </c>
      <c r="K113" s="37">
        <v>37.090000000000003</v>
      </c>
      <c r="L113" s="38"/>
      <c r="M113" s="39">
        <v>130.31999999999988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ht="26.25" customHeight="1" x14ac:dyDescent="0.65">
      <c r="B115" s="56" t="str">
        <f>+B58</f>
        <v>ตารางความสัมพันธ์ระดับน้ำกับพื้นที่หน้าตัดลำน้ำ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</row>
    <row r="116" spans="2:104" ht="24" customHeight="1" x14ac:dyDescent="0.65">
      <c r="B116" s="57" t="str">
        <f>+B59</f>
        <v>สถานี  X.67A  คลองรัตภูมิ  อ.รัตภูมิ  จ.สงขลา</v>
      </c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2:104" ht="25.5" customHeight="1" thickBot="1" x14ac:dyDescent="0.6">
      <c r="B117" s="49"/>
      <c r="C117" s="49"/>
      <c r="D117" s="49"/>
      <c r="E117" s="49"/>
      <c r="F117" s="55" t="s">
        <v>7</v>
      </c>
      <c r="G117" s="55"/>
      <c r="H117" s="55"/>
      <c r="I117" s="55"/>
      <c r="J117" s="49"/>
      <c r="K117" s="49"/>
      <c r="L117" s="49"/>
      <c r="M117" s="49"/>
    </row>
    <row r="118" spans="2:104" ht="6" customHeight="1" thickBot="1" x14ac:dyDescent="0.6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2:104" ht="16.5" customHeight="1" x14ac:dyDescent="0.55000000000000004">
      <c r="B119" s="40" t="s">
        <v>0</v>
      </c>
      <c r="C119" s="42" t="s">
        <v>0</v>
      </c>
      <c r="D119" s="44" t="s">
        <v>5</v>
      </c>
      <c r="E119" s="40" t="s">
        <v>0</v>
      </c>
      <c r="F119" s="42" t="s">
        <v>0</v>
      </c>
      <c r="G119" s="44" t="s">
        <v>5</v>
      </c>
      <c r="H119" s="40" t="s">
        <v>0</v>
      </c>
      <c r="I119" s="42" t="s">
        <v>0</v>
      </c>
      <c r="J119" s="44" t="s">
        <v>5</v>
      </c>
      <c r="K119" s="40" t="s">
        <v>0</v>
      </c>
      <c r="L119" s="42" t="s">
        <v>0</v>
      </c>
      <c r="M119" s="47" t="s">
        <v>5</v>
      </c>
    </row>
    <row r="120" spans="2:104" ht="16.5" customHeight="1" thickBot="1" x14ac:dyDescent="0.6">
      <c r="B120" s="41" t="s">
        <v>1</v>
      </c>
      <c r="C120" s="43" t="s">
        <v>2</v>
      </c>
      <c r="D120" s="45" t="s">
        <v>4</v>
      </c>
      <c r="E120" s="41" t="s">
        <v>1</v>
      </c>
      <c r="F120" s="43" t="s">
        <v>2</v>
      </c>
      <c r="G120" s="45" t="s">
        <v>4</v>
      </c>
      <c r="H120" s="41" t="s">
        <v>1</v>
      </c>
      <c r="I120" s="43" t="s">
        <v>2</v>
      </c>
      <c r="J120" s="45" t="s">
        <v>4</v>
      </c>
      <c r="K120" s="41" t="s">
        <v>1</v>
      </c>
      <c r="L120" s="43" t="s">
        <v>2</v>
      </c>
      <c r="M120" s="48" t="s">
        <v>4</v>
      </c>
    </row>
    <row r="121" spans="2:104" ht="14.25" customHeight="1" x14ac:dyDescent="0.55000000000000004">
      <c r="B121" s="12">
        <v>37.1</v>
      </c>
      <c r="C121" s="13"/>
      <c r="D121" s="14">
        <v>130.79999999999987</v>
      </c>
      <c r="E121" s="15">
        <v>37.6</v>
      </c>
      <c r="F121" s="16"/>
      <c r="G121" s="17">
        <v>154.79999999999936</v>
      </c>
      <c r="H121" s="18">
        <v>38.1</v>
      </c>
      <c r="I121" s="16"/>
      <c r="J121" s="17">
        <v>179.59999999999897</v>
      </c>
      <c r="K121" s="18">
        <v>38.6</v>
      </c>
      <c r="L121" s="16"/>
      <c r="M121" s="17">
        <v>208.19999999999911</v>
      </c>
    </row>
    <row r="122" spans="2:104" ht="14.25" customHeight="1" x14ac:dyDescent="0.55000000000000004">
      <c r="B122" s="19">
        <v>37.11</v>
      </c>
      <c r="C122" s="20"/>
      <c r="D122" s="21">
        <v>131.27999999999986</v>
      </c>
      <c r="E122" s="22">
        <v>37.61</v>
      </c>
      <c r="F122" s="20"/>
      <c r="G122" s="23">
        <v>155.27999999999935</v>
      </c>
      <c r="H122" s="19">
        <v>38.11</v>
      </c>
      <c r="I122" s="20"/>
      <c r="J122" s="23">
        <v>180.15999999999897</v>
      </c>
      <c r="K122" s="19">
        <v>38.61</v>
      </c>
      <c r="L122" s="20"/>
      <c r="M122" s="23">
        <v>208.81999999999911</v>
      </c>
    </row>
    <row r="123" spans="2:104" ht="14.25" customHeight="1" x14ac:dyDescent="0.55000000000000004">
      <c r="B123" s="19">
        <v>37.120000000000097</v>
      </c>
      <c r="C123" s="20"/>
      <c r="D123" s="21">
        <v>131.75999999999985</v>
      </c>
      <c r="E123" s="22">
        <v>37.620000000000097</v>
      </c>
      <c r="F123" s="20"/>
      <c r="G123" s="23">
        <v>155.75999999999934</v>
      </c>
      <c r="H123" s="19">
        <v>38.120000000000097</v>
      </c>
      <c r="I123" s="20"/>
      <c r="J123" s="23">
        <v>180.71999999999898</v>
      </c>
      <c r="K123" s="19">
        <v>38.620000000000097</v>
      </c>
      <c r="L123" s="20"/>
      <c r="M123" s="23">
        <v>209.43999999999912</v>
      </c>
    </row>
    <row r="124" spans="2:104" ht="14.25" customHeight="1" x14ac:dyDescent="0.55000000000000004">
      <c r="B124" s="19">
        <v>37.130000000000102</v>
      </c>
      <c r="C124" s="20"/>
      <c r="D124" s="21">
        <v>132.23999999999984</v>
      </c>
      <c r="E124" s="22">
        <v>37.630000000000102</v>
      </c>
      <c r="F124" s="20"/>
      <c r="G124" s="23">
        <v>156.23999999999933</v>
      </c>
      <c r="H124" s="19">
        <v>38.130000000000102</v>
      </c>
      <c r="I124" s="20"/>
      <c r="J124" s="23">
        <v>181.27999999999898</v>
      </c>
      <c r="K124" s="19">
        <v>38.630000000000102</v>
      </c>
      <c r="L124" s="20"/>
      <c r="M124" s="23">
        <v>210.05999999999912</v>
      </c>
    </row>
    <row r="125" spans="2:104" ht="14.25" customHeight="1" x14ac:dyDescent="0.55000000000000004">
      <c r="B125" s="19">
        <v>37.1400000000001</v>
      </c>
      <c r="C125" s="20"/>
      <c r="D125" s="21">
        <v>132.71999999999983</v>
      </c>
      <c r="E125" s="22">
        <v>37.6400000000001</v>
      </c>
      <c r="F125" s="20"/>
      <c r="G125" s="23">
        <v>156.71999999999932</v>
      </c>
      <c r="H125" s="19">
        <v>38.1400000000001</v>
      </c>
      <c r="I125" s="20"/>
      <c r="J125" s="23">
        <v>181.83999999999898</v>
      </c>
      <c r="K125" s="19">
        <v>38.6400000000001</v>
      </c>
      <c r="L125" s="20"/>
      <c r="M125" s="23">
        <v>210.67999999999913</v>
      </c>
    </row>
    <row r="126" spans="2:104" ht="14.25" customHeight="1" x14ac:dyDescent="0.55000000000000004">
      <c r="B126" s="19">
        <v>37.150000000000098</v>
      </c>
      <c r="C126" s="20"/>
      <c r="D126" s="21">
        <v>133.19999999999982</v>
      </c>
      <c r="E126" s="22">
        <v>37.650000000000098</v>
      </c>
      <c r="F126" s="20"/>
      <c r="G126" s="23">
        <v>157.19999999999931</v>
      </c>
      <c r="H126" s="19">
        <v>38.150000000000098</v>
      </c>
      <c r="I126" s="20"/>
      <c r="J126" s="23">
        <v>182.39999999999898</v>
      </c>
      <c r="K126" s="19">
        <v>38.650000000000098</v>
      </c>
      <c r="L126" s="20"/>
      <c r="M126" s="23">
        <v>211.29999999999913</v>
      </c>
    </row>
    <row r="127" spans="2:104" ht="14.25" customHeight="1" x14ac:dyDescent="0.55000000000000004">
      <c r="B127" s="19">
        <v>37.160000000000103</v>
      </c>
      <c r="C127" s="20"/>
      <c r="D127" s="21">
        <v>133.67999999999981</v>
      </c>
      <c r="E127" s="22">
        <v>37.660000000000103</v>
      </c>
      <c r="F127" s="20"/>
      <c r="G127" s="23">
        <v>157.6799999999993</v>
      </c>
      <c r="H127" s="19">
        <v>38.160000000000103</v>
      </c>
      <c r="I127" s="20"/>
      <c r="J127" s="23">
        <v>182.95999999999898</v>
      </c>
      <c r="K127" s="19">
        <v>38.660000000000103</v>
      </c>
      <c r="L127" s="20"/>
      <c r="M127" s="23">
        <v>211.91999999999913</v>
      </c>
    </row>
    <row r="128" spans="2:104" ht="14.25" customHeight="1" x14ac:dyDescent="0.55000000000000004">
      <c r="B128" s="19">
        <v>37.170000000000101</v>
      </c>
      <c r="C128" s="20"/>
      <c r="D128" s="21">
        <v>134.1599999999998</v>
      </c>
      <c r="E128" s="22">
        <v>37.670000000000101</v>
      </c>
      <c r="F128" s="20"/>
      <c r="G128" s="23">
        <v>158.15999999999929</v>
      </c>
      <c r="H128" s="19">
        <v>38.170000000000101</v>
      </c>
      <c r="I128" s="20"/>
      <c r="J128" s="23">
        <v>183.51999999999899</v>
      </c>
      <c r="K128" s="19">
        <v>38.670000000000101</v>
      </c>
      <c r="L128" s="20"/>
      <c r="M128" s="23">
        <v>212.53999999999914</v>
      </c>
    </row>
    <row r="129" spans="2:13" ht="14.25" customHeight="1" x14ac:dyDescent="0.55000000000000004">
      <c r="B129" s="19">
        <v>37.180000000000099</v>
      </c>
      <c r="C129" s="20"/>
      <c r="D129" s="21">
        <v>134.63999999999979</v>
      </c>
      <c r="E129" s="22">
        <v>37.680000000000099</v>
      </c>
      <c r="F129" s="20"/>
      <c r="G129" s="23">
        <v>158.63999999999928</v>
      </c>
      <c r="H129" s="19">
        <v>38.180000000000099</v>
      </c>
      <c r="I129" s="20"/>
      <c r="J129" s="23">
        <v>184.07999999999899</v>
      </c>
      <c r="K129" s="19">
        <v>38.680000000000099</v>
      </c>
      <c r="L129" s="20"/>
      <c r="M129" s="23">
        <v>213.15999999999914</v>
      </c>
    </row>
    <row r="130" spans="2:13" ht="14.25" customHeight="1" x14ac:dyDescent="0.55000000000000004">
      <c r="B130" s="24">
        <v>37.190000000000097</v>
      </c>
      <c r="C130" s="25"/>
      <c r="D130" s="26">
        <v>135.11999999999978</v>
      </c>
      <c r="E130" s="27">
        <v>37.690000000000097</v>
      </c>
      <c r="F130" s="25"/>
      <c r="G130" s="28">
        <v>159.11999999999927</v>
      </c>
      <c r="H130" s="24">
        <v>38.190000000000097</v>
      </c>
      <c r="I130" s="25"/>
      <c r="J130" s="28">
        <v>184.63999999999899</v>
      </c>
      <c r="K130" s="24">
        <v>38.690000000000097</v>
      </c>
      <c r="L130" s="25"/>
      <c r="M130" s="28">
        <v>213.77999999999915</v>
      </c>
    </row>
    <row r="131" spans="2:13" ht="14.25" customHeight="1" x14ac:dyDescent="0.55000000000000004">
      <c r="B131" s="29">
        <v>37.200000000000102</v>
      </c>
      <c r="C131" s="30"/>
      <c r="D131" s="31">
        <v>135.59999999999977</v>
      </c>
      <c r="E131" s="29">
        <v>37.700000000000102</v>
      </c>
      <c r="F131" s="30"/>
      <c r="G131" s="31">
        <v>159.59999999999926</v>
      </c>
      <c r="H131" s="29">
        <v>38.200000000000102</v>
      </c>
      <c r="I131" s="30"/>
      <c r="J131" s="31">
        <v>185.19999999999899</v>
      </c>
      <c r="K131" s="32">
        <v>38.700000000000102</v>
      </c>
      <c r="L131" s="30"/>
      <c r="M131" s="31">
        <v>214.39999999999915</v>
      </c>
    </row>
    <row r="132" spans="2:13" ht="14.25" customHeight="1" x14ac:dyDescent="0.55000000000000004">
      <c r="B132" s="33">
        <v>37.2100000000001</v>
      </c>
      <c r="C132" s="34"/>
      <c r="D132" s="35">
        <v>136.07999999999976</v>
      </c>
      <c r="E132" s="33">
        <v>37.7100000000001</v>
      </c>
      <c r="F132" s="34"/>
      <c r="G132" s="36">
        <v>160.07999999999925</v>
      </c>
      <c r="H132" s="33">
        <v>38.2100000000001</v>
      </c>
      <c r="I132" s="34"/>
      <c r="J132" s="36">
        <v>185.759999999999</v>
      </c>
      <c r="K132" s="33">
        <v>38.7100000000001</v>
      </c>
      <c r="L132" s="34"/>
      <c r="M132" s="36">
        <v>215.01999999999916</v>
      </c>
    </row>
    <row r="133" spans="2:13" ht="14.25" customHeight="1" x14ac:dyDescent="0.55000000000000004">
      <c r="B133" s="19">
        <v>37.220000000000098</v>
      </c>
      <c r="C133" s="20"/>
      <c r="D133" s="21">
        <v>136.55999999999975</v>
      </c>
      <c r="E133" s="19">
        <v>37.720000000000098</v>
      </c>
      <c r="F133" s="20"/>
      <c r="G133" s="23">
        <v>160.55999999999923</v>
      </c>
      <c r="H133" s="19">
        <v>38.220000000000098</v>
      </c>
      <c r="I133" s="20"/>
      <c r="J133" s="23">
        <v>186.319999999999</v>
      </c>
      <c r="K133" s="19">
        <v>38.720000000000098</v>
      </c>
      <c r="L133" s="20"/>
      <c r="M133" s="23">
        <v>215.63999999999916</v>
      </c>
    </row>
    <row r="134" spans="2:13" ht="14.25" customHeight="1" x14ac:dyDescent="0.55000000000000004">
      <c r="B134" s="19">
        <v>37.230000000000103</v>
      </c>
      <c r="C134" s="20"/>
      <c r="D134" s="21">
        <v>137.03999999999974</v>
      </c>
      <c r="E134" s="19">
        <v>37.730000000000103</v>
      </c>
      <c r="F134" s="20"/>
      <c r="G134" s="23">
        <v>161.03999999999922</v>
      </c>
      <c r="H134" s="19">
        <v>38.230000000000103</v>
      </c>
      <c r="I134" s="20"/>
      <c r="J134" s="23">
        <v>186.879999999999</v>
      </c>
      <c r="K134" s="19">
        <v>38.730000000000103</v>
      </c>
      <c r="L134" s="20"/>
      <c r="M134" s="23">
        <v>216.25999999999917</v>
      </c>
    </row>
    <row r="135" spans="2:13" ht="14.25" customHeight="1" x14ac:dyDescent="0.55000000000000004">
      <c r="B135" s="19">
        <v>37.240000000000101</v>
      </c>
      <c r="C135" s="20"/>
      <c r="D135" s="21">
        <v>137.51999999999973</v>
      </c>
      <c r="E135" s="19">
        <v>37.740000000000101</v>
      </c>
      <c r="F135" s="20"/>
      <c r="G135" s="23">
        <v>161.51999999999921</v>
      </c>
      <c r="H135" s="19">
        <v>38.240000000000101</v>
      </c>
      <c r="I135" s="20"/>
      <c r="J135" s="23">
        <v>187.439999999999</v>
      </c>
      <c r="K135" s="19">
        <v>38.740000000000101</v>
      </c>
      <c r="L135" s="20"/>
      <c r="M135" s="23">
        <v>216.87999999999917</v>
      </c>
    </row>
    <row r="136" spans="2:13" ht="14.25" customHeight="1" x14ac:dyDescent="0.55000000000000004">
      <c r="B136" s="19">
        <v>37.250000000000099</v>
      </c>
      <c r="C136" s="20"/>
      <c r="D136" s="21">
        <v>137.99999999999972</v>
      </c>
      <c r="E136" s="19">
        <v>37.750000000000099</v>
      </c>
      <c r="F136" s="20"/>
      <c r="G136" s="23">
        <v>161.9999999999992</v>
      </c>
      <c r="H136" s="19">
        <v>38.250000000000099</v>
      </c>
      <c r="I136" s="20"/>
      <c r="J136" s="23">
        <v>187.99999999999901</v>
      </c>
      <c r="K136" s="19">
        <v>38.750000000000099</v>
      </c>
      <c r="L136" s="20"/>
      <c r="M136" s="23">
        <v>217.49999999999918</v>
      </c>
    </row>
    <row r="137" spans="2:13" ht="14.25" customHeight="1" x14ac:dyDescent="0.55000000000000004">
      <c r="B137" s="19">
        <v>37.260000000000097</v>
      </c>
      <c r="C137" s="20"/>
      <c r="D137" s="21">
        <v>138.47999999999971</v>
      </c>
      <c r="E137" s="19">
        <v>37.760000000000097</v>
      </c>
      <c r="F137" s="20"/>
      <c r="G137" s="23">
        <v>162.47999999999919</v>
      </c>
      <c r="H137" s="19">
        <v>38.260000000000097</v>
      </c>
      <c r="I137" s="20"/>
      <c r="J137" s="23">
        <v>188.55999999999901</v>
      </c>
      <c r="K137" s="19">
        <v>38.760000000000097</v>
      </c>
      <c r="L137" s="20"/>
      <c r="M137" s="23">
        <v>218.11999999999918</v>
      </c>
    </row>
    <row r="138" spans="2:13" ht="14.25" customHeight="1" x14ac:dyDescent="0.55000000000000004">
      <c r="B138" s="19">
        <v>37.270000000000103</v>
      </c>
      <c r="C138" s="20"/>
      <c r="D138" s="21">
        <v>138.9599999999997</v>
      </c>
      <c r="E138" s="19">
        <v>37.770000000000103</v>
      </c>
      <c r="F138" s="20"/>
      <c r="G138" s="23">
        <v>162.95999999999918</v>
      </c>
      <c r="H138" s="19">
        <v>38.270000000000103</v>
      </c>
      <c r="I138" s="20"/>
      <c r="J138" s="23">
        <v>189.11999999999901</v>
      </c>
      <c r="K138" s="19">
        <v>38.770000000000103</v>
      </c>
      <c r="L138" s="20"/>
      <c r="M138" s="23">
        <v>218.73999999999918</v>
      </c>
    </row>
    <row r="139" spans="2:13" ht="14.25" customHeight="1" x14ac:dyDescent="0.55000000000000004">
      <c r="B139" s="19">
        <v>37.280000000000101</v>
      </c>
      <c r="C139" s="20"/>
      <c r="D139" s="21">
        <v>139.43999999999969</v>
      </c>
      <c r="E139" s="19">
        <v>37.780000000000101</v>
      </c>
      <c r="F139" s="20"/>
      <c r="G139" s="23">
        <v>163.43999999999917</v>
      </c>
      <c r="H139" s="19">
        <v>38.280000000000101</v>
      </c>
      <c r="I139" s="20"/>
      <c r="J139" s="23">
        <v>189.67999999999901</v>
      </c>
      <c r="K139" s="19">
        <v>38.780000000000101</v>
      </c>
      <c r="L139" s="20"/>
      <c r="M139" s="23">
        <v>219.35999999999919</v>
      </c>
    </row>
    <row r="140" spans="2:13" ht="14.25" customHeight="1" x14ac:dyDescent="0.55000000000000004">
      <c r="B140" s="24">
        <v>37.290000000000099</v>
      </c>
      <c r="C140" s="25"/>
      <c r="D140" s="26">
        <v>139.91999999999967</v>
      </c>
      <c r="E140" s="24">
        <v>37.790000000000099</v>
      </c>
      <c r="F140" s="25"/>
      <c r="G140" s="28">
        <v>163.91999999999916</v>
      </c>
      <c r="H140" s="24">
        <v>38.290000000000099</v>
      </c>
      <c r="I140" s="25"/>
      <c r="J140" s="28">
        <v>190.23999999999901</v>
      </c>
      <c r="K140" s="24">
        <v>38.790000000000099</v>
      </c>
      <c r="L140" s="25"/>
      <c r="M140" s="28">
        <v>219.97999999999919</v>
      </c>
    </row>
    <row r="141" spans="2:13" ht="14.25" customHeight="1" x14ac:dyDescent="0.55000000000000004">
      <c r="B141" s="29">
        <v>37.300000000000097</v>
      </c>
      <c r="C141" s="30"/>
      <c r="D141" s="31">
        <v>140.39999999999966</v>
      </c>
      <c r="E141" s="29">
        <v>37.800000000000097</v>
      </c>
      <c r="F141" s="30"/>
      <c r="G141" s="31">
        <v>164.39999999999915</v>
      </c>
      <c r="H141" s="29">
        <v>38.300000000000097</v>
      </c>
      <c r="I141" s="30"/>
      <c r="J141" s="31">
        <v>190.79999999999902</v>
      </c>
      <c r="K141" s="29">
        <v>38.800000000000097</v>
      </c>
      <c r="L141" s="30"/>
      <c r="M141" s="31">
        <v>220.5999999999992</v>
      </c>
    </row>
    <row r="142" spans="2:13" ht="14.25" customHeight="1" x14ac:dyDescent="0.55000000000000004">
      <c r="B142" s="33">
        <v>37.310000000000201</v>
      </c>
      <c r="C142" s="34"/>
      <c r="D142" s="35">
        <v>140.87999999999965</v>
      </c>
      <c r="E142" s="33">
        <v>37.810000000000201</v>
      </c>
      <c r="F142" s="34"/>
      <c r="G142" s="36">
        <v>164.87999999999914</v>
      </c>
      <c r="H142" s="33">
        <v>38.310000000000201</v>
      </c>
      <c r="I142" s="34"/>
      <c r="J142" s="36">
        <v>191.35999999999902</v>
      </c>
      <c r="K142" s="33">
        <v>38.810000000000201</v>
      </c>
      <c r="L142" s="34"/>
      <c r="M142" s="36">
        <v>221.2199999999992</v>
      </c>
    </row>
    <row r="143" spans="2:13" ht="14.25" customHeight="1" x14ac:dyDescent="0.55000000000000004">
      <c r="B143" s="19">
        <v>37.320000000000199</v>
      </c>
      <c r="C143" s="20"/>
      <c r="D143" s="21">
        <v>141.35999999999964</v>
      </c>
      <c r="E143" s="19">
        <v>37.820000000000199</v>
      </c>
      <c r="F143" s="20"/>
      <c r="G143" s="23">
        <v>165.35999999999913</v>
      </c>
      <c r="H143" s="19">
        <v>38.320000000000199</v>
      </c>
      <c r="I143" s="20"/>
      <c r="J143" s="23">
        <v>191.91999999999902</v>
      </c>
      <c r="K143" s="19">
        <v>38.820000000000199</v>
      </c>
      <c r="L143" s="20"/>
      <c r="M143" s="23">
        <v>221.83999999999921</v>
      </c>
    </row>
    <row r="144" spans="2:13" ht="14.25" customHeight="1" x14ac:dyDescent="0.55000000000000004">
      <c r="B144" s="19">
        <v>37.330000000000197</v>
      </c>
      <c r="C144" s="20"/>
      <c r="D144" s="21">
        <v>141.83999999999963</v>
      </c>
      <c r="E144" s="19">
        <v>37.830000000000197</v>
      </c>
      <c r="F144" s="20"/>
      <c r="G144" s="23">
        <v>165.83999999999912</v>
      </c>
      <c r="H144" s="19">
        <v>38.330000000000197</v>
      </c>
      <c r="I144" s="20"/>
      <c r="J144" s="23">
        <v>192.47999999999902</v>
      </c>
      <c r="K144" s="19">
        <v>38.830000000000197</v>
      </c>
      <c r="L144" s="20"/>
      <c r="M144" s="23">
        <v>222.45999999999921</v>
      </c>
    </row>
    <row r="145" spans="2:13" ht="14.25" customHeight="1" x14ac:dyDescent="0.55000000000000004">
      <c r="B145" s="19">
        <v>37.340000000000202</v>
      </c>
      <c r="C145" s="20"/>
      <c r="D145" s="21">
        <v>142.31999999999962</v>
      </c>
      <c r="E145" s="19">
        <v>37.840000000000202</v>
      </c>
      <c r="F145" s="20"/>
      <c r="G145" s="23">
        <v>166.31999999999911</v>
      </c>
      <c r="H145" s="19">
        <v>38.340000000000202</v>
      </c>
      <c r="I145" s="20"/>
      <c r="J145" s="23">
        <v>193.03999999999903</v>
      </c>
      <c r="K145" s="19">
        <v>38.840000000000202</v>
      </c>
      <c r="L145" s="20"/>
      <c r="M145" s="23">
        <v>223.07999999999922</v>
      </c>
    </row>
    <row r="146" spans="2:13" ht="14.25" customHeight="1" x14ac:dyDescent="0.55000000000000004">
      <c r="B146" s="19">
        <v>37.3500000000002</v>
      </c>
      <c r="C146" s="20"/>
      <c r="D146" s="21">
        <v>142.79999999999961</v>
      </c>
      <c r="E146" s="19">
        <v>37.8500000000002</v>
      </c>
      <c r="F146" s="20"/>
      <c r="G146" s="23">
        <v>166.7999999999991</v>
      </c>
      <c r="H146" s="19">
        <v>38.3500000000002</v>
      </c>
      <c r="I146" s="20"/>
      <c r="J146" s="23">
        <v>193.59999999999903</v>
      </c>
      <c r="K146" s="19">
        <v>38.8500000000002</v>
      </c>
      <c r="L146" s="20"/>
      <c r="M146" s="23">
        <v>223.69999999999922</v>
      </c>
    </row>
    <row r="147" spans="2:13" ht="14.25" customHeight="1" x14ac:dyDescent="0.55000000000000004">
      <c r="B147" s="19">
        <v>37.360000000000198</v>
      </c>
      <c r="C147" s="20"/>
      <c r="D147" s="21">
        <v>143.2799999999996</v>
      </c>
      <c r="E147" s="19">
        <v>37.860000000000198</v>
      </c>
      <c r="F147" s="20"/>
      <c r="G147" s="23">
        <v>167.27999999999909</v>
      </c>
      <c r="H147" s="19">
        <v>38.360000000000198</v>
      </c>
      <c r="I147" s="20"/>
      <c r="J147" s="23">
        <v>194.15999999999903</v>
      </c>
      <c r="K147" s="19">
        <v>38.860000000000198</v>
      </c>
      <c r="L147" s="20"/>
      <c r="M147" s="23">
        <v>224.31999999999923</v>
      </c>
    </row>
    <row r="148" spans="2:13" ht="14.25" customHeight="1" x14ac:dyDescent="0.55000000000000004">
      <c r="B148" s="19">
        <v>37.370000000000203</v>
      </c>
      <c r="C148" s="20"/>
      <c r="D148" s="21">
        <v>143.75999999999959</v>
      </c>
      <c r="E148" s="19">
        <v>37.870000000000203</v>
      </c>
      <c r="F148" s="20"/>
      <c r="G148" s="23">
        <v>167.75999999999908</v>
      </c>
      <c r="H148" s="19">
        <v>38.370000000000203</v>
      </c>
      <c r="I148" s="20"/>
      <c r="J148" s="23">
        <v>194.71999999999903</v>
      </c>
      <c r="K148" s="19">
        <v>38.870000000000203</v>
      </c>
      <c r="L148" s="20"/>
      <c r="M148" s="23">
        <v>224.93999999999923</v>
      </c>
    </row>
    <row r="149" spans="2:13" ht="14.25" customHeight="1" x14ac:dyDescent="0.55000000000000004">
      <c r="B149" s="19">
        <v>37.380000000000202</v>
      </c>
      <c r="C149" s="20"/>
      <c r="D149" s="21">
        <v>144.23999999999958</v>
      </c>
      <c r="E149" s="19">
        <v>37.880000000000202</v>
      </c>
      <c r="F149" s="20"/>
      <c r="G149" s="23">
        <v>168.23999999999907</v>
      </c>
      <c r="H149" s="19">
        <v>38.380000000000202</v>
      </c>
      <c r="I149" s="20"/>
      <c r="J149" s="23">
        <v>195.27999999999903</v>
      </c>
      <c r="K149" s="19">
        <v>38.880000000000202</v>
      </c>
      <c r="L149" s="20"/>
      <c r="M149" s="23">
        <v>225.55999999999923</v>
      </c>
    </row>
    <row r="150" spans="2:13" ht="14.25" customHeight="1" x14ac:dyDescent="0.55000000000000004">
      <c r="B150" s="24">
        <v>37.3900000000002</v>
      </c>
      <c r="C150" s="25"/>
      <c r="D150" s="26">
        <v>144.71999999999957</v>
      </c>
      <c r="E150" s="24">
        <v>37.8900000000002</v>
      </c>
      <c r="F150" s="25"/>
      <c r="G150" s="28">
        <v>168.71999999999906</v>
      </c>
      <c r="H150" s="24">
        <v>38.3900000000002</v>
      </c>
      <c r="I150" s="25"/>
      <c r="J150" s="28">
        <v>195.83999999999904</v>
      </c>
      <c r="K150" s="24">
        <v>38.8900000000002</v>
      </c>
      <c r="L150" s="25"/>
      <c r="M150" s="28">
        <v>226.17999999999924</v>
      </c>
    </row>
    <row r="151" spans="2:13" ht="14.25" customHeight="1" x14ac:dyDescent="0.55000000000000004">
      <c r="B151" s="29">
        <v>37.400000000000198</v>
      </c>
      <c r="C151" s="30"/>
      <c r="D151" s="31">
        <v>145.19999999999956</v>
      </c>
      <c r="E151" s="29">
        <v>37.900000000000198</v>
      </c>
      <c r="F151" s="30"/>
      <c r="G151" s="31">
        <v>169.19999999999905</v>
      </c>
      <c r="H151" s="29">
        <v>38.400000000000198</v>
      </c>
      <c r="I151" s="30"/>
      <c r="J151" s="31">
        <v>196.39999999999904</v>
      </c>
      <c r="K151" s="29">
        <v>38.900000000000198</v>
      </c>
      <c r="L151" s="30"/>
      <c r="M151" s="31">
        <v>226.79999999999924</v>
      </c>
    </row>
    <row r="152" spans="2:13" ht="14.25" customHeight="1" x14ac:dyDescent="0.55000000000000004">
      <c r="B152" s="33">
        <v>37.410000000000203</v>
      </c>
      <c r="C152" s="34"/>
      <c r="D152" s="35">
        <v>145.67999999999955</v>
      </c>
      <c r="E152" s="33">
        <v>37.910000000000203</v>
      </c>
      <c r="F152" s="34"/>
      <c r="G152" s="36">
        <v>169.67999999999904</v>
      </c>
      <c r="H152" s="33">
        <v>38.410000000000203</v>
      </c>
      <c r="I152" s="34"/>
      <c r="J152" s="36">
        <v>196.95999999999904</v>
      </c>
      <c r="K152" s="33">
        <v>38.910000000000203</v>
      </c>
      <c r="L152" s="34"/>
      <c r="M152" s="36">
        <v>227.41999999999925</v>
      </c>
    </row>
    <row r="153" spans="2:13" ht="14.25" customHeight="1" x14ac:dyDescent="0.55000000000000004">
      <c r="B153" s="19">
        <v>37.420000000000201</v>
      </c>
      <c r="C153" s="20"/>
      <c r="D153" s="21">
        <v>146.15999999999954</v>
      </c>
      <c r="E153" s="19">
        <v>37.920000000000201</v>
      </c>
      <c r="F153" s="20"/>
      <c r="G153" s="23">
        <v>170.15999999999903</v>
      </c>
      <c r="H153" s="19">
        <v>38.420000000000201</v>
      </c>
      <c r="I153" s="20"/>
      <c r="J153" s="23">
        <v>197.51999999999904</v>
      </c>
      <c r="K153" s="19">
        <v>38.920000000000201</v>
      </c>
      <c r="L153" s="20"/>
      <c r="M153" s="23">
        <v>228.03999999999925</v>
      </c>
    </row>
    <row r="154" spans="2:13" ht="14.25" customHeight="1" x14ac:dyDescent="0.55000000000000004">
      <c r="B154" s="19">
        <v>37.430000000000199</v>
      </c>
      <c r="C154" s="20"/>
      <c r="D154" s="21">
        <v>146.63999999999953</v>
      </c>
      <c r="E154" s="19">
        <v>37.930000000000199</v>
      </c>
      <c r="F154" s="20"/>
      <c r="G154" s="23">
        <v>170.63999999999902</v>
      </c>
      <c r="H154" s="19">
        <v>38.430000000000199</v>
      </c>
      <c r="I154" s="20"/>
      <c r="J154" s="23">
        <v>198.07999999999905</v>
      </c>
      <c r="K154" s="19">
        <v>38.930000000000199</v>
      </c>
      <c r="L154" s="20"/>
      <c r="M154" s="23">
        <v>228.65999999999926</v>
      </c>
    </row>
    <row r="155" spans="2:13" ht="14.25" customHeight="1" x14ac:dyDescent="0.55000000000000004">
      <c r="B155" s="19">
        <v>37.440000000000197</v>
      </c>
      <c r="C155" s="20"/>
      <c r="D155" s="21">
        <v>147.11999999999952</v>
      </c>
      <c r="E155" s="19">
        <v>37.940000000000197</v>
      </c>
      <c r="F155" s="20"/>
      <c r="G155" s="23">
        <v>171.11999999999901</v>
      </c>
      <c r="H155" s="19">
        <v>38.440000000000197</v>
      </c>
      <c r="I155" s="20"/>
      <c r="J155" s="23">
        <v>198.63999999999905</v>
      </c>
      <c r="K155" s="19">
        <v>38.940000000000197</v>
      </c>
      <c r="L155" s="20"/>
      <c r="M155" s="23">
        <v>229.27999999999926</v>
      </c>
    </row>
    <row r="156" spans="2:13" ht="14.25" customHeight="1" x14ac:dyDescent="0.55000000000000004">
      <c r="B156" s="19">
        <v>37.450000000000202</v>
      </c>
      <c r="C156" s="20"/>
      <c r="D156" s="21">
        <v>147.59999999999951</v>
      </c>
      <c r="E156" s="19">
        <v>37.950000000000202</v>
      </c>
      <c r="F156" s="20"/>
      <c r="G156" s="23">
        <v>171.599999999999</v>
      </c>
      <c r="H156" s="19">
        <v>38.450000000000202</v>
      </c>
      <c r="I156" s="20"/>
      <c r="J156" s="23">
        <v>199.19999999999905</v>
      </c>
      <c r="K156" s="19">
        <v>38.950000000000202</v>
      </c>
      <c r="L156" s="20"/>
      <c r="M156" s="23">
        <v>229.89999999999927</v>
      </c>
    </row>
    <row r="157" spans="2:13" ht="14.25" customHeight="1" x14ac:dyDescent="0.55000000000000004">
      <c r="B157" s="19">
        <v>37.4600000000002</v>
      </c>
      <c r="C157" s="20"/>
      <c r="D157" s="21">
        <v>148.0799999999995</v>
      </c>
      <c r="E157" s="19">
        <v>37.9600000000002</v>
      </c>
      <c r="F157" s="20"/>
      <c r="G157" s="23">
        <v>172.07999999999899</v>
      </c>
      <c r="H157" s="19">
        <v>38.4600000000002</v>
      </c>
      <c r="I157" s="20"/>
      <c r="J157" s="23">
        <v>199.75999999999905</v>
      </c>
      <c r="K157" s="19">
        <v>38.9600000000002</v>
      </c>
      <c r="L157" s="20"/>
      <c r="M157" s="23">
        <v>230.51999999999927</v>
      </c>
    </row>
    <row r="158" spans="2:13" ht="14.25" customHeight="1" x14ac:dyDescent="0.55000000000000004">
      <c r="B158" s="19">
        <v>37.470000000000198</v>
      </c>
      <c r="C158" s="20"/>
      <c r="D158" s="21">
        <v>148.55999999999949</v>
      </c>
      <c r="E158" s="19">
        <v>37.970000000000198</v>
      </c>
      <c r="F158" s="20"/>
      <c r="G158" s="23">
        <v>172.55999999999898</v>
      </c>
      <c r="H158" s="19">
        <v>38.470000000000198</v>
      </c>
      <c r="I158" s="20"/>
      <c r="J158" s="23">
        <v>200.31999999999906</v>
      </c>
      <c r="K158" s="19">
        <v>38.970000000000198</v>
      </c>
      <c r="L158" s="20"/>
      <c r="M158" s="23">
        <v>231.13999999999928</v>
      </c>
    </row>
    <row r="159" spans="2:13" ht="14.25" customHeight="1" x14ac:dyDescent="0.55000000000000004">
      <c r="B159" s="19">
        <v>37.480000000000203</v>
      </c>
      <c r="C159" s="20"/>
      <c r="D159" s="21">
        <v>149.03999999999948</v>
      </c>
      <c r="E159" s="19">
        <v>37.980000000000203</v>
      </c>
      <c r="F159" s="20"/>
      <c r="G159" s="23">
        <v>173.03999999999897</v>
      </c>
      <c r="H159" s="19">
        <v>38.480000000000203</v>
      </c>
      <c r="I159" s="20"/>
      <c r="J159" s="23">
        <v>200.87999999999906</v>
      </c>
      <c r="K159" s="19">
        <v>38.980000000000203</v>
      </c>
      <c r="L159" s="20"/>
      <c r="M159" s="23">
        <v>231.75999999999928</v>
      </c>
    </row>
    <row r="160" spans="2:13" ht="14.25" customHeight="1" x14ac:dyDescent="0.55000000000000004">
      <c r="B160" s="24">
        <v>37.490000000000201</v>
      </c>
      <c r="C160" s="25"/>
      <c r="D160" s="26">
        <v>149.51999999999947</v>
      </c>
      <c r="E160" s="24">
        <v>37.990000000000201</v>
      </c>
      <c r="F160" s="25"/>
      <c r="G160" s="28">
        <v>173.51999999999896</v>
      </c>
      <c r="H160" s="24">
        <v>38.490000000000201</v>
      </c>
      <c r="I160" s="25"/>
      <c r="J160" s="28">
        <v>201.43999999999906</v>
      </c>
      <c r="K160" s="24">
        <v>38.990000000000201</v>
      </c>
      <c r="L160" s="25"/>
      <c r="M160" s="28">
        <v>232.37999999999928</v>
      </c>
    </row>
    <row r="161" spans="2:13" ht="14.25" customHeight="1" x14ac:dyDescent="0.55000000000000004">
      <c r="B161" s="29">
        <v>37.5</v>
      </c>
      <c r="C161" s="30"/>
      <c r="D161" s="31">
        <v>149.99999999999946</v>
      </c>
      <c r="E161" s="29">
        <v>38</v>
      </c>
      <c r="F161" s="30"/>
      <c r="G161" s="31">
        <v>173.99999999999895</v>
      </c>
      <c r="H161" s="29">
        <v>38.5</v>
      </c>
      <c r="I161" s="30"/>
      <c r="J161" s="31">
        <v>201.99999999999906</v>
      </c>
      <c r="K161" s="29">
        <v>39</v>
      </c>
      <c r="L161" s="30"/>
      <c r="M161" s="31">
        <v>232.99999999999929</v>
      </c>
    </row>
    <row r="162" spans="2:13" ht="14.25" customHeight="1" x14ac:dyDescent="0.55000000000000004">
      <c r="B162" s="33">
        <v>37.51</v>
      </c>
      <c r="C162" s="34"/>
      <c r="D162" s="35">
        <v>150.47999999999945</v>
      </c>
      <c r="E162" s="33">
        <v>38.01</v>
      </c>
      <c r="F162" s="34"/>
      <c r="G162" s="36">
        <v>174.55999999999895</v>
      </c>
      <c r="H162" s="33">
        <v>38.51</v>
      </c>
      <c r="I162" s="34"/>
      <c r="J162" s="36">
        <v>202.61999999999907</v>
      </c>
      <c r="K162" s="33">
        <v>39.01</v>
      </c>
      <c r="L162" s="34"/>
      <c r="M162" s="36">
        <v>233.65999999999929</v>
      </c>
    </row>
    <row r="163" spans="2:13" ht="14.25" customHeight="1" x14ac:dyDescent="0.55000000000000004">
      <c r="B163" s="19">
        <v>37.520000000000003</v>
      </c>
      <c r="C163" s="20"/>
      <c r="D163" s="21">
        <v>150.95999999999944</v>
      </c>
      <c r="E163" s="19">
        <v>38.020000000000003</v>
      </c>
      <c r="F163" s="20"/>
      <c r="G163" s="23">
        <v>175.11999999999895</v>
      </c>
      <c r="H163" s="19">
        <v>38.520000000000003</v>
      </c>
      <c r="I163" s="20"/>
      <c r="J163" s="23">
        <v>203.23999999999907</v>
      </c>
      <c r="K163" s="19">
        <v>39.020000000000003</v>
      </c>
      <c r="L163" s="20"/>
      <c r="M163" s="23">
        <v>234.31999999999928</v>
      </c>
    </row>
    <row r="164" spans="2:13" ht="14.25" customHeight="1" x14ac:dyDescent="0.55000000000000004">
      <c r="B164" s="19">
        <v>37.53</v>
      </c>
      <c r="C164" s="20"/>
      <c r="D164" s="21">
        <v>151.43999999999943</v>
      </c>
      <c r="E164" s="19">
        <v>38.03</v>
      </c>
      <c r="F164" s="20"/>
      <c r="G164" s="23">
        <v>175.67999999999896</v>
      </c>
      <c r="H164" s="19">
        <v>38.53</v>
      </c>
      <c r="I164" s="20"/>
      <c r="J164" s="23">
        <v>203.85999999999908</v>
      </c>
      <c r="K164" s="19">
        <v>39.03</v>
      </c>
      <c r="L164" s="20"/>
      <c r="M164" s="23">
        <v>234.97999999999928</v>
      </c>
    </row>
    <row r="165" spans="2:13" ht="14.25" customHeight="1" x14ac:dyDescent="0.55000000000000004">
      <c r="B165" s="19">
        <v>37.54</v>
      </c>
      <c r="C165" s="20"/>
      <c r="D165" s="21">
        <v>151.91999999999942</v>
      </c>
      <c r="E165" s="19">
        <v>38.04</v>
      </c>
      <c r="F165" s="20"/>
      <c r="G165" s="23">
        <v>176.23999999999896</v>
      </c>
      <c r="H165" s="19">
        <v>38.54</v>
      </c>
      <c r="I165" s="20"/>
      <c r="J165" s="23">
        <v>204.47999999999908</v>
      </c>
      <c r="K165" s="19">
        <v>39.04</v>
      </c>
      <c r="L165" s="20"/>
      <c r="M165" s="23">
        <v>235.63999999999928</v>
      </c>
    </row>
    <row r="166" spans="2:13" ht="14.25" customHeight="1" x14ac:dyDescent="0.55000000000000004">
      <c r="B166" s="19">
        <v>37.549999999999997</v>
      </c>
      <c r="C166" s="20"/>
      <c r="D166" s="21">
        <v>152.39999999999941</v>
      </c>
      <c r="E166" s="19">
        <v>38.049999999999997</v>
      </c>
      <c r="F166" s="20"/>
      <c r="G166" s="23">
        <v>176.79999999999896</v>
      </c>
      <c r="H166" s="19">
        <v>38.549999999999997</v>
      </c>
      <c r="I166" s="20"/>
      <c r="J166" s="23">
        <v>205.09999999999908</v>
      </c>
      <c r="K166" s="19">
        <v>39.049999999999997</v>
      </c>
      <c r="L166" s="20"/>
      <c r="M166" s="23">
        <v>236.29999999999927</v>
      </c>
    </row>
    <row r="167" spans="2:13" ht="14.25" customHeight="1" x14ac:dyDescent="0.55000000000000004">
      <c r="B167" s="19">
        <v>37.56</v>
      </c>
      <c r="C167" s="20"/>
      <c r="D167" s="21">
        <v>152.8799999999994</v>
      </c>
      <c r="E167" s="19">
        <v>38.06</v>
      </c>
      <c r="F167" s="20"/>
      <c r="G167" s="23">
        <v>177.35999999999896</v>
      </c>
      <c r="H167" s="19">
        <v>38.56</v>
      </c>
      <c r="I167" s="20"/>
      <c r="J167" s="23">
        <v>205.71999999999909</v>
      </c>
      <c r="K167" s="19">
        <v>39.06</v>
      </c>
      <c r="L167" s="20"/>
      <c r="M167" s="23">
        <v>236.95999999999927</v>
      </c>
    </row>
    <row r="168" spans="2:13" ht="14.25" customHeight="1" x14ac:dyDescent="0.55000000000000004">
      <c r="B168" s="19">
        <v>37.57</v>
      </c>
      <c r="C168" s="20"/>
      <c r="D168" s="21">
        <v>153.35999999999939</v>
      </c>
      <c r="E168" s="19">
        <v>38.07</v>
      </c>
      <c r="F168" s="20"/>
      <c r="G168" s="23">
        <v>177.91999999999896</v>
      </c>
      <c r="H168" s="19">
        <v>38.57</v>
      </c>
      <c r="I168" s="20"/>
      <c r="J168" s="23">
        <v>206.33999999999909</v>
      </c>
      <c r="K168" s="19">
        <v>39.07</v>
      </c>
      <c r="L168" s="20"/>
      <c r="M168" s="23">
        <v>237.61999999999927</v>
      </c>
    </row>
    <row r="169" spans="2:13" ht="14.25" customHeight="1" x14ac:dyDescent="0.55000000000000004">
      <c r="B169" s="19">
        <v>37.58</v>
      </c>
      <c r="C169" s="20"/>
      <c r="D169" s="21">
        <v>153.83999999999938</v>
      </c>
      <c r="E169" s="19">
        <v>38.08</v>
      </c>
      <c r="F169" s="20"/>
      <c r="G169" s="23">
        <v>178.47999999999897</v>
      </c>
      <c r="H169" s="19">
        <v>38.58</v>
      </c>
      <c r="I169" s="20"/>
      <c r="J169" s="23">
        <v>206.9599999999991</v>
      </c>
      <c r="K169" s="19">
        <v>39.08</v>
      </c>
      <c r="L169" s="20"/>
      <c r="M169" s="23">
        <v>238.27999999999926</v>
      </c>
    </row>
    <row r="170" spans="2:13" ht="14.25" customHeight="1" thickBot="1" x14ac:dyDescent="0.6">
      <c r="B170" s="37">
        <v>37.590000000000003</v>
      </c>
      <c r="C170" s="38"/>
      <c r="D170" s="39">
        <v>154.31999999999937</v>
      </c>
      <c r="E170" s="37">
        <v>38.090000000000003</v>
      </c>
      <c r="F170" s="38"/>
      <c r="G170" s="39">
        <v>179.03999999999897</v>
      </c>
      <c r="H170" s="37">
        <v>38.590000000000003</v>
      </c>
      <c r="I170" s="38"/>
      <c r="J170" s="39">
        <v>207.5799999999991</v>
      </c>
      <c r="K170" s="37">
        <v>39.090000000000003</v>
      </c>
      <c r="L170" s="38"/>
      <c r="M170" s="39">
        <v>238.93999999999926</v>
      </c>
    </row>
    <row r="171" spans="2:13" ht="15" customHeight="1" x14ac:dyDescent="0.55000000000000004"/>
    <row r="172" spans="2:13" ht="26.25" customHeight="1" x14ac:dyDescent="0.65">
      <c r="B172" s="56" t="str">
        <f>+B115</f>
        <v>ตารางความสัมพันธ์ระดับน้ำกับพื้นที่หน้าตัดลำน้ำ</v>
      </c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</row>
    <row r="173" spans="2:13" ht="23.25" customHeight="1" x14ac:dyDescent="0.65">
      <c r="B173" s="57" t="str">
        <f>+B116</f>
        <v>สถานี  X.67A  คลองรัตภูมิ  อ.รัตภูมิ  จ.สงขลา</v>
      </c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</row>
    <row r="174" spans="2:13" ht="25.5" customHeight="1" thickBot="1" x14ac:dyDescent="0.6">
      <c r="B174" s="49"/>
      <c r="C174" s="49"/>
      <c r="D174" s="49"/>
      <c r="E174" s="49"/>
      <c r="F174" s="55" t="s">
        <v>7</v>
      </c>
      <c r="G174" s="55"/>
      <c r="H174" s="55"/>
      <c r="I174" s="55"/>
      <c r="J174" s="49"/>
      <c r="K174" s="49"/>
      <c r="L174" s="49"/>
      <c r="M174" s="49"/>
    </row>
    <row r="175" spans="2:13" ht="6" customHeight="1" thickBot="1" x14ac:dyDescent="0.6"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</row>
    <row r="176" spans="2:13" ht="16.5" customHeight="1" x14ac:dyDescent="0.55000000000000004">
      <c r="B176" s="40" t="s">
        <v>0</v>
      </c>
      <c r="C176" s="42" t="s">
        <v>0</v>
      </c>
      <c r="D176" s="44" t="s">
        <v>5</v>
      </c>
      <c r="E176" s="40" t="s">
        <v>0</v>
      </c>
      <c r="F176" s="42" t="s">
        <v>0</v>
      </c>
      <c r="G176" s="44" t="s">
        <v>5</v>
      </c>
      <c r="H176" s="40" t="s">
        <v>0</v>
      </c>
      <c r="I176" s="42" t="s">
        <v>0</v>
      </c>
      <c r="J176" s="44" t="s">
        <v>5</v>
      </c>
      <c r="K176" s="40" t="s">
        <v>0</v>
      </c>
      <c r="L176" s="42" t="s">
        <v>0</v>
      </c>
      <c r="M176" s="47" t="s">
        <v>5</v>
      </c>
    </row>
    <row r="177" spans="2:13" ht="16.5" customHeight="1" thickBot="1" x14ac:dyDescent="0.6">
      <c r="B177" s="41" t="s">
        <v>1</v>
      </c>
      <c r="C177" s="43" t="s">
        <v>2</v>
      </c>
      <c r="D177" s="45" t="s">
        <v>4</v>
      </c>
      <c r="E177" s="41" t="s">
        <v>1</v>
      </c>
      <c r="F177" s="43" t="s">
        <v>2</v>
      </c>
      <c r="G177" s="45" t="s">
        <v>4</v>
      </c>
      <c r="H177" s="41" t="s">
        <v>1</v>
      </c>
      <c r="I177" s="43" t="s">
        <v>2</v>
      </c>
      <c r="J177" s="45" t="s">
        <v>4</v>
      </c>
      <c r="K177" s="41" t="s">
        <v>1</v>
      </c>
      <c r="L177" s="43" t="s">
        <v>2</v>
      </c>
      <c r="M177" s="48" t="s">
        <v>4</v>
      </c>
    </row>
    <row r="178" spans="2:13" ht="14.25" customHeight="1" x14ac:dyDescent="0.55000000000000004">
      <c r="B178" s="12">
        <v>39.1</v>
      </c>
      <c r="C178" s="13"/>
      <c r="D178" s="14">
        <v>239.59999999999926</v>
      </c>
      <c r="E178" s="15">
        <v>39.6</v>
      </c>
      <c r="F178" s="16"/>
      <c r="G178" s="17">
        <v>271.59999999999957</v>
      </c>
      <c r="H178" s="18"/>
      <c r="I178" s="16"/>
      <c r="J178" s="17"/>
      <c r="K178" s="18"/>
      <c r="L178" s="16"/>
      <c r="M178" s="17"/>
    </row>
    <row r="179" spans="2:13" ht="14.25" customHeight="1" x14ac:dyDescent="0.55000000000000004">
      <c r="B179" s="19">
        <v>39.11</v>
      </c>
      <c r="C179" s="20"/>
      <c r="D179" s="21">
        <v>240.25999999999925</v>
      </c>
      <c r="E179" s="22">
        <v>39.61</v>
      </c>
      <c r="F179" s="20"/>
      <c r="G179" s="23">
        <v>272.15999999999957</v>
      </c>
      <c r="H179" s="19"/>
      <c r="I179" s="20"/>
      <c r="J179" s="23"/>
      <c r="K179" s="19"/>
      <c r="L179" s="20"/>
      <c r="M179" s="23"/>
    </row>
    <row r="180" spans="2:13" ht="14.25" customHeight="1" x14ac:dyDescent="0.55000000000000004">
      <c r="B180" s="19">
        <v>39.120000000000097</v>
      </c>
      <c r="C180" s="20"/>
      <c r="D180" s="21">
        <v>240.91999999999925</v>
      </c>
      <c r="E180" s="22">
        <v>39.620000000000097</v>
      </c>
      <c r="F180" s="20"/>
      <c r="G180" s="23">
        <v>272.71999999999957</v>
      </c>
      <c r="H180" s="19"/>
      <c r="I180" s="20"/>
      <c r="J180" s="23"/>
      <c r="K180" s="19"/>
      <c r="L180" s="20"/>
      <c r="M180" s="23"/>
    </row>
    <row r="181" spans="2:13" ht="14.25" customHeight="1" x14ac:dyDescent="0.55000000000000004">
      <c r="B181" s="19">
        <v>39.130000000000102</v>
      </c>
      <c r="C181" s="20"/>
      <c r="D181" s="21">
        <v>241.57999999999925</v>
      </c>
      <c r="E181" s="22">
        <v>39.630000000000102</v>
      </c>
      <c r="F181" s="20"/>
      <c r="G181" s="23">
        <v>273.27999999999957</v>
      </c>
      <c r="H181" s="19"/>
      <c r="I181" s="20"/>
      <c r="J181" s="23"/>
      <c r="K181" s="19"/>
      <c r="L181" s="20"/>
      <c r="M181" s="23"/>
    </row>
    <row r="182" spans="2:13" ht="14.25" customHeight="1" x14ac:dyDescent="0.55000000000000004">
      <c r="B182" s="19">
        <v>39.1400000000001</v>
      </c>
      <c r="C182" s="20"/>
      <c r="D182" s="21">
        <v>242.23999999999924</v>
      </c>
      <c r="E182" s="22">
        <v>39.6400000000001</v>
      </c>
      <c r="F182" s="20"/>
      <c r="G182" s="23">
        <v>273.83999999999958</v>
      </c>
      <c r="H182" s="19"/>
      <c r="I182" s="20"/>
      <c r="J182" s="23"/>
      <c r="K182" s="19"/>
      <c r="L182" s="20"/>
      <c r="M182" s="23"/>
    </row>
    <row r="183" spans="2:13" ht="14.25" customHeight="1" x14ac:dyDescent="0.55000000000000004">
      <c r="B183" s="19">
        <v>39.150000000000098</v>
      </c>
      <c r="C183" s="20"/>
      <c r="D183" s="21">
        <v>242.89999999999924</v>
      </c>
      <c r="E183" s="22">
        <v>39.650000000000098</v>
      </c>
      <c r="F183" s="20"/>
      <c r="G183" s="23">
        <v>274.39999999999958</v>
      </c>
      <c r="H183" s="19"/>
      <c r="I183" s="20"/>
      <c r="J183" s="23"/>
      <c r="K183" s="19"/>
      <c r="L183" s="20"/>
      <c r="M183" s="23"/>
    </row>
    <row r="184" spans="2:13" ht="14.25" customHeight="1" x14ac:dyDescent="0.55000000000000004">
      <c r="B184" s="19">
        <v>39.160000000000103</v>
      </c>
      <c r="C184" s="20"/>
      <c r="D184" s="21">
        <v>243.55999999999923</v>
      </c>
      <c r="E184" s="22">
        <v>39.660000000000103</v>
      </c>
      <c r="F184" s="20"/>
      <c r="G184" s="23">
        <v>274.95999999999958</v>
      </c>
      <c r="H184" s="19"/>
      <c r="I184" s="20"/>
      <c r="J184" s="23"/>
      <c r="K184" s="19"/>
      <c r="L184" s="20"/>
      <c r="M184" s="23"/>
    </row>
    <row r="185" spans="2:13" ht="14.25" customHeight="1" x14ac:dyDescent="0.55000000000000004">
      <c r="B185" s="19">
        <v>39.170000000000101</v>
      </c>
      <c r="C185" s="20"/>
      <c r="D185" s="21">
        <v>244.21999999999923</v>
      </c>
      <c r="E185" s="22">
        <v>39.670000000000101</v>
      </c>
      <c r="F185" s="20"/>
      <c r="G185" s="23">
        <v>275.51999999999958</v>
      </c>
      <c r="H185" s="19"/>
      <c r="I185" s="20"/>
      <c r="J185" s="23"/>
      <c r="K185" s="19"/>
      <c r="L185" s="20"/>
      <c r="M185" s="23"/>
    </row>
    <row r="186" spans="2:13" ht="14.25" customHeight="1" x14ac:dyDescent="0.55000000000000004">
      <c r="B186" s="19">
        <v>39.180000000000099</v>
      </c>
      <c r="C186" s="20"/>
      <c r="D186" s="21">
        <v>244.87999999999923</v>
      </c>
      <c r="E186" s="22">
        <v>39.680000000000099</v>
      </c>
      <c r="F186" s="20"/>
      <c r="G186" s="23">
        <v>276.07999999999959</v>
      </c>
      <c r="H186" s="19"/>
      <c r="I186" s="20"/>
      <c r="J186" s="23"/>
      <c r="K186" s="19"/>
      <c r="L186" s="20"/>
      <c r="M186" s="23"/>
    </row>
    <row r="187" spans="2:13" ht="14.25" customHeight="1" x14ac:dyDescent="0.55000000000000004">
      <c r="B187" s="24">
        <v>39.190000000000097</v>
      </c>
      <c r="C187" s="25"/>
      <c r="D187" s="26">
        <v>245.53999999999922</v>
      </c>
      <c r="E187" s="27">
        <v>39.690000000000097</v>
      </c>
      <c r="F187" s="25"/>
      <c r="G187" s="28">
        <v>276.63999999999959</v>
      </c>
      <c r="H187" s="24"/>
      <c r="I187" s="25"/>
      <c r="J187" s="28"/>
      <c r="K187" s="24"/>
      <c r="L187" s="25"/>
      <c r="M187" s="28"/>
    </row>
    <row r="188" spans="2:13" ht="14.25" customHeight="1" x14ac:dyDescent="0.55000000000000004">
      <c r="B188" s="29">
        <v>39.200000000000102</v>
      </c>
      <c r="C188" s="30"/>
      <c r="D188" s="31">
        <v>246.19999999999922</v>
      </c>
      <c r="E188" s="29">
        <v>39.700000000000102</v>
      </c>
      <c r="F188" s="30"/>
      <c r="G188" s="31">
        <v>277.19999999999959</v>
      </c>
      <c r="H188" s="29"/>
      <c r="I188" s="30"/>
      <c r="J188" s="31"/>
      <c r="K188" s="32"/>
      <c r="L188" s="30"/>
      <c r="M188" s="31"/>
    </row>
    <row r="189" spans="2:13" ht="14.25" customHeight="1" x14ac:dyDescent="0.55000000000000004">
      <c r="B189" s="33">
        <v>39.2100000000001</v>
      </c>
      <c r="C189" s="34"/>
      <c r="D189" s="35">
        <v>246.85999999999922</v>
      </c>
      <c r="E189" s="33">
        <v>39.7100000000001</v>
      </c>
      <c r="F189" s="34"/>
      <c r="G189" s="36">
        <v>277.75999999999959</v>
      </c>
      <c r="H189" s="33"/>
      <c r="I189" s="34"/>
      <c r="J189" s="36"/>
      <c r="K189" s="33"/>
      <c r="L189" s="34"/>
      <c r="M189" s="36"/>
    </row>
    <row r="190" spans="2:13" ht="14.25" customHeight="1" x14ac:dyDescent="0.55000000000000004">
      <c r="B190" s="19">
        <v>39.220000000000098</v>
      </c>
      <c r="C190" s="20"/>
      <c r="D190" s="21">
        <v>247.51999999999921</v>
      </c>
      <c r="E190" s="19">
        <v>39.720000000000098</v>
      </c>
      <c r="F190" s="20"/>
      <c r="G190" s="23">
        <v>278.3199999999996</v>
      </c>
      <c r="H190" s="19"/>
      <c r="I190" s="20"/>
      <c r="J190" s="23"/>
      <c r="K190" s="19"/>
      <c r="L190" s="20"/>
      <c r="M190" s="23"/>
    </row>
    <row r="191" spans="2:13" ht="14.25" customHeight="1" x14ac:dyDescent="0.55000000000000004">
      <c r="B191" s="19">
        <v>39.230000000000103</v>
      </c>
      <c r="C191" s="20"/>
      <c r="D191" s="21">
        <v>248.17999999999921</v>
      </c>
      <c r="E191" s="19">
        <v>39.730000000000103</v>
      </c>
      <c r="F191" s="20"/>
      <c r="G191" s="23">
        <v>278.8799999999996</v>
      </c>
      <c r="H191" s="19"/>
      <c r="I191" s="20"/>
      <c r="J191" s="23"/>
      <c r="K191" s="19"/>
      <c r="L191" s="20"/>
      <c r="M191" s="23"/>
    </row>
    <row r="192" spans="2:13" ht="14.25" customHeight="1" x14ac:dyDescent="0.55000000000000004">
      <c r="B192" s="19">
        <v>39.240000000000101</v>
      </c>
      <c r="C192" s="20"/>
      <c r="D192" s="21">
        <v>248.83999999999921</v>
      </c>
      <c r="E192" s="19">
        <v>39.740000000000101</v>
      </c>
      <c r="F192" s="20"/>
      <c r="G192" s="23">
        <v>279.4399999999996</v>
      </c>
      <c r="H192" s="19"/>
      <c r="I192" s="20"/>
      <c r="J192" s="23"/>
      <c r="K192" s="19"/>
      <c r="L192" s="20"/>
      <c r="M192" s="23"/>
    </row>
    <row r="193" spans="2:13" ht="14.25" customHeight="1" x14ac:dyDescent="0.55000000000000004">
      <c r="B193" s="19">
        <v>39.250000000000099</v>
      </c>
      <c r="C193" s="20"/>
      <c r="D193" s="21">
        <v>249.4999999999992</v>
      </c>
      <c r="E193" s="19">
        <v>39.750000000000099</v>
      </c>
      <c r="F193" s="20"/>
      <c r="G193" s="23">
        <v>279.9999999999996</v>
      </c>
      <c r="H193" s="19"/>
      <c r="I193" s="20"/>
      <c r="J193" s="23"/>
      <c r="K193" s="19"/>
      <c r="L193" s="20"/>
      <c r="M193" s="23"/>
    </row>
    <row r="194" spans="2:13" ht="14.25" customHeight="1" x14ac:dyDescent="0.55000000000000004">
      <c r="B194" s="19">
        <v>39.260000000000097</v>
      </c>
      <c r="C194" s="20"/>
      <c r="D194" s="21">
        <v>250.1599999999992</v>
      </c>
      <c r="E194" s="19">
        <v>39.760000000000097</v>
      </c>
      <c r="F194" s="20"/>
      <c r="G194" s="23">
        <v>280.5599999999996</v>
      </c>
      <c r="H194" s="19"/>
      <c r="I194" s="20"/>
      <c r="J194" s="23"/>
      <c r="K194" s="19"/>
      <c r="L194" s="20"/>
      <c r="M194" s="23"/>
    </row>
    <row r="195" spans="2:13" ht="14.25" customHeight="1" x14ac:dyDescent="0.55000000000000004">
      <c r="B195" s="19">
        <v>39.270000000000103</v>
      </c>
      <c r="C195" s="20"/>
      <c r="D195" s="21">
        <v>250.8199999999992</v>
      </c>
      <c r="E195" s="19">
        <v>39.770000000000103</v>
      </c>
      <c r="F195" s="20"/>
      <c r="G195" s="23">
        <v>281.11999999999961</v>
      </c>
      <c r="H195" s="19"/>
      <c r="I195" s="20"/>
      <c r="J195" s="23"/>
      <c r="K195" s="19"/>
      <c r="L195" s="20"/>
      <c r="M195" s="23"/>
    </row>
    <row r="196" spans="2:13" ht="14.25" customHeight="1" x14ac:dyDescent="0.55000000000000004">
      <c r="B196" s="19">
        <v>39.280000000000101</v>
      </c>
      <c r="C196" s="20"/>
      <c r="D196" s="21">
        <v>251.47999999999919</v>
      </c>
      <c r="E196" s="19">
        <v>39.780000000000101</v>
      </c>
      <c r="F196" s="20"/>
      <c r="G196" s="23">
        <v>281.67999999999961</v>
      </c>
      <c r="H196" s="19"/>
      <c r="I196" s="20"/>
      <c r="J196" s="23"/>
      <c r="K196" s="19"/>
      <c r="L196" s="20"/>
      <c r="M196" s="23"/>
    </row>
    <row r="197" spans="2:13" ht="14.25" customHeight="1" x14ac:dyDescent="0.55000000000000004">
      <c r="B197" s="24">
        <v>39.290000000000099</v>
      </c>
      <c r="C197" s="25"/>
      <c r="D197" s="26">
        <v>252.13999999999919</v>
      </c>
      <c r="E197" s="24">
        <v>39.790000000000099</v>
      </c>
      <c r="F197" s="25"/>
      <c r="G197" s="28">
        <v>282.23999999999961</v>
      </c>
      <c r="H197" s="24"/>
      <c r="I197" s="25"/>
      <c r="J197" s="28"/>
      <c r="K197" s="24"/>
      <c r="L197" s="25"/>
      <c r="M197" s="28"/>
    </row>
    <row r="198" spans="2:13" ht="14.25" customHeight="1" x14ac:dyDescent="0.55000000000000004">
      <c r="B198" s="29">
        <v>39.300000000000097</v>
      </c>
      <c r="C198" s="30"/>
      <c r="D198" s="31">
        <v>252.79999999999919</v>
      </c>
      <c r="E198" s="29">
        <v>39.800000000000097</v>
      </c>
      <c r="F198" s="30"/>
      <c r="G198" s="31">
        <v>282.79999999999961</v>
      </c>
      <c r="H198" s="29"/>
      <c r="I198" s="30"/>
      <c r="J198" s="31"/>
      <c r="K198" s="29"/>
      <c r="L198" s="30"/>
      <c r="M198" s="31"/>
    </row>
    <row r="199" spans="2:13" ht="14.25" customHeight="1" x14ac:dyDescent="0.55000000000000004">
      <c r="B199" s="33">
        <v>39.310000000000201</v>
      </c>
      <c r="C199" s="34"/>
      <c r="D199" s="35">
        <v>253.45999999999918</v>
      </c>
      <c r="E199" s="33">
        <v>39.810000000000201</v>
      </c>
      <c r="F199" s="34"/>
      <c r="G199" s="36">
        <v>283.35999999999962</v>
      </c>
      <c r="H199" s="33"/>
      <c r="I199" s="34"/>
      <c r="J199" s="36"/>
      <c r="K199" s="33"/>
      <c r="L199" s="34"/>
      <c r="M199" s="36"/>
    </row>
    <row r="200" spans="2:13" ht="14.25" customHeight="1" x14ac:dyDescent="0.55000000000000004">
      <c r="B200" s="19">
        <v>39.320000000000199</v>
      </c>
      <c r="C200" s="20"/>
      <c r="D200" s="21">
        <v>254.11999999999918</v>
      </c>
      <c r="E200" s="19">
        <v>39.820000000000199</v>
      </c>
      <c r="F200" s="20"/>
      <c r="G200" s="23">
        <v>283.91999999999962</v>
      </c>
      <c r="H200" s="19"/>
      <c r="I200" s="20"/>
      <c r="J200" s="23"/>
      <c r="K200" s="19"/>
      <c r="L200" s="20"/>
      <c r="M200" s="23"/>
    </row>
    <row r="201" spans="2:13" ht="14.25" customHeight="1" x14ac:dyDescent="0.55000000000000004">
      <c r="B201" s="19">
        <v>39.330000000000197</v>
      </c>
      <c r="C201" s="20"/>
      <c r="D201" s="21">
        <v>254.77999999999918</v>
      </c>
      <c r="E201" s="19">
        <v>39.830000000000197</v>
      </c>
      <c r="F201" s="20"/>
      <c r="G201" s="23">
        <v>284.47999999999962</v>
      </c>
      <c r="H201" s="19"/>
      <c r="I201" s="20"/>
      <c r="J201" s="23"/>
      <c r="K201" s="19"/>
      <c r="L201" s="20"/>
      <c r="M201" s="23"/>
    </row>
    <row r="202" spans="2:13" ht="14.25" customHeight="1" x14ac:dyDescent="0.55000000000000004">
      <c r="B202" s="19">
        <v>39.340000000000202</v>
      </c>
      <c r="C202" s="20"/>
      <c r="D202" s="21">
        <v>255.43999999999917</v>
      </c>
      <c r="E202" s="19">
        <v>39.840000000000202</v>
      </c>
      <c r="F202" s="20"/>
      <c r="G202" s="23">
        <v>285.03999999999962</v>
      </c>
      <c r="H202" s="19"/>
      <c r="I202" s="20"/>
      <c r="J202" s="23"/>
      <c r="K202" s="19"/>
      <c r="L202" s="20"/>
      <c r="M202" s="23"/>
    </row>
    <row r="203" spans="2:13" ht="14.25" customHeight="1" x14ac:dyDescent="0.55000000000000004">
      <c r="B203" s="19">
        <v>39.3500000000002</v>
      </c>
      <c r="C203" s="20"/>
      <c r="D203" s="21">
        <v>256.09999999999917</v>
      </c>
      <c r="E203" s="19">
        <v>39.8500000000002</v>
      </c>
      <c r="F203" s="20"/>
      <c r="G203" s="23">
        <v>285.59999999999962</v>
      </c>
      <c r="H203" s="19"/>
      <c r="I203" s="20"/>
      <c r="J203" s="23"/>
      <c r="K203" s="19"/>
      <c r="L203" s="20"/>
      <c r="M203" s="23"/>
    </row>
    <row r="204" spans="2:13" ht="14.25" customHeight="1" x14ac:dyDescent="0.55000000000000004">
      <c r="B204" s="19">
        <v>39.360000000000198</v>
      </c>
      <c r="C204" s="20"/>
      <c r="D204" s="21">
        <v>256.7599999999992</v>
      </c>
      <c r="E204" s="19">
        <v>39.860000000000198</v>
      </c>
      <c r="F204" s="20"/>
      <c r="G204" s="23">
        <v>286.15999999999963</v>
      </c>
      <c r="H204" s="19"/>
      <c r="I204" s="20"/>
      <c r="J204" s="23"/>
      <c r="K204" s="19"/>
      <c r="L204" s="20"/>
      <c r="M204" s="23"/>
    </row>
    <row r="205" spans="2:13" ht="14.25" customHeight="1" x14ac:dyDescent="0.55000000000000004">
      <c r="B205" s="19">
        <v>39.370000000000203</v>
      </c>
      <c r="C205" s="20"/>
      <c r="D205" s="21">
        <v>257.41999999999922</v>
      </c>
      <c r="E205" s="19">
        <v>39.870000000000203</v>
      </c>
      <c r="F205" s="20"/>
      <c r="G205" s="23">
        <v>286.71999999999963</v>
      </c>
      <c r="H205" s="19"/>
      <c r="I205" s="20"/>
      <c r="J205" s="23"/>
      <c r="K205" s="19"/>
      <c r="L205" s="20"/>
      <c r="M205" s="23"/>
    </row>
    <row r="206" spans="2:13" ht="14.25" customHeight="1" x14ac:dyDescent="0.55000000000000004">
      <c r="B206" s="19">
        <v>39.380000000000202</v>
      </c>
      <c r="C206" s="20"/>
      <c r="D206" s="21">
        <v>258.07999999999925</v>
      </c>
      <c r="E206" s="19">
        <v>39.880000000000202</v>
      </c>
      <c r="F206" s="20"/>
      <c r="G206" s="23">
        <v>287.27999999999963</v>
      </c>
      <c r="H206" s="19"/>
      <c r="I206" s="20"/>
      <c r="J206" s="23"/>
      <c r="K206" s="19"/>
      <c r="L206" s="20"/>
      <c r="M206" s="23"/>
    </row>
    <row r="207" spans="2:13" ht="14.25" customHeight="1" x14ac:dyDescent="0.55000000000000004">
      <c r="B207" s="24">
        <v>39.3900000000002</v>
      </c>
      <c r="C207" s="25"/>
      <c r="D207" s="26">
        <v>258.73999999999927</v>
      </c>
      <c r="E207" s="24">
        <v>39.8900000000002</v>
      </c>
      <c r="F207" s="25"/>
      <c r="G207" s="28">
        <v>287.83999999999963</v>
      </c>
      <c r="H207" s="24"/>
      <c r="I207" s="25"/>
      <c r="J207" s="28"/>
      <c r="K207" s="24"/>
      <c r="L207" s="25"/>
      <c r="M207" s="28"/>
    </row>
    <row r="208" spans="2:13" ht="14.25" customHeight="1" x14ac:dyDescent="0.55000000000000004">
      <c r="B208" s="29">
        <v>39.400000000000198</v>
      </c>
      <c r="C208" s="30"/>
      <c r="D208" s="31">
        <v>259.3999999999993</v>
      </c>
      <c r="E208" s="29">
        <v>39.900000000000198</v>
      </c>
      <c r="F208" s="30"/>
      <c r="G208" s="31">
        <v>288.39999999999964</v>
      </c>
      <c r="H208" s="29"/>
      <c r="I208" s="30"/>
      <c r="J208" s="31"/>
      <c r="K208" s="29"/>
      <c r="L208" s="30"/>
      <c r="M208" s="31"/>
    </row>
    <row r="209" spans="2:13" ht="14.25" customHeight="1" x14ac:dyDescent="0.55000000000000004">
      <c r="B209" s="33">
        <v>39.410000000000203</v>
      </c>
      <c r="C209" s="34"/>
      <c r="D209" s="35">
        <v>260.05999999999932</v>
      </c>
      <c r="E209" s="33"/>
      <c r="F209" s="34"/>
      <c r="G209" s="36"/>
      <c r="H209" s="33"/>
      <c r="I209" s="34"/>
      <c r="J209" s="36"/>
      <c r="K209" s="33"/>
      <c r="L209" s="34"/>
      <c r="M209" s="36"/>
    </row>
    <row r="210" spans="2:13" ht="14.25" customHeight="1" x14ac:dyDescent="0.55000000000000004">
      <c r="B210" s="19">
        <v>39.420000000000201</v>
      </c>
      <c r="C210" s="20"/>
      <c r="D210" s="21">
        <v>260.71999999999935</v>
      </c>
      <c r="E210" s="19"/>
      <c r="F210" s="20"/>
      <c r="G210" s="23"/>
      <c r="H210" s="19"/>
      <c r="I210" s="20"/>
      <c r="J210" s="23"/>
      <c r="K210" s="19"/>
      <c r="L210" s="20"/>
      <c r="M210" s="23"/>
    </row>
    <row r="211" spans="2:13" ht="14.25" customHeight="1" x14ac:dyDescent="0.55000000000000004">
      <c r="B211" s="19">
        <v>39.430000000000199</v>
      </c>
      <c r="C211" s="20"/>
      <c r="D211" s="21">
        <v>261.37999999999937</v>
      </c>
      <c r="E211" s="19"/>
      <c r="F211" s="20"/>
      <c r="G211" s="23"/>
      <c r="H211" s="19"/>
      <c r="I211" s="20"/>
      <c r="J211" s="23"/>
      <c r="K211" s="19"/>
      <c r="L211" s="20"/>
      <c r="M211" s="23"/>
    </row>
    <row r="212" spans="2:13" ht="14.25" customHeight="1" x14ac:dyDescent="0.55000000000000004">
      <c r="B212" s="19">
        <v>39.440000000000197</v>
      </c>
      <c r="C212" s="20"/>
      <c r="D212" s="21">
        <v>262.0399999999994</v>
      </c>
      <c r="E212" s="19"/>
      <c r="F212" s="20"/>
      <c r="G212" s="23"/>
      <c r="H212" s="19"/>
      <c r="I212" s="20"/>
      <c r="J212" s="23"/>
      <c r="K212" s="19"/>
      <c r="L212" s="20"/>
      <c r="M212" s="23"/>
    </row>
    <row r="213" spans="2:13" ht="14.25" customHeight="1" x14ac:dyDescent="0.55000000000000004">
      <c r="B213" s="19">
        <v>39.450000000000202</v>
      </c>
      <c r="C213" s="20"/>
      <c r="D213" s="21">
        <v>262.69999999999942</v>
      </c>
      <c r="E213" s="19"/>
      <c r="F213" s="20"/>
      <c r="G213" s="23"/>
      <c r="H213" s="19"/>
      <c r="I213" s="20"/>
      <c r="J213" s="23"/>
      <c r="K213" s="19"/>
      <c r="L213" s="20"/>
      <c r="M213" s="23"/>
    </row>
    <row r="214" spans="2:13" ht="14.25" customHeight="1" x14ac:dyDescent="0.55000000000000004">
      <c r="B214" s="19">
        <v>39.4600000000002</v>
      </c>
      <c r="C214" s="20"/>
      <c r="D214" s="21">
        <v>263.35999999999945</v>
      </c>
      <c r="E214" s="19"/>
      <c r="F214" s="20"/>
      <c r="G214" s="23"/>
      <c r="H214" s="19"/>
      <c r="I214" s="20"/>
      <c r="J214" s="23"/>
      <c r="K214" s="19"/>
      <c r="L214" s="20"/>
      <c r="M214" s="23"/>
    </row>
    <row r="215" spans="2:13" ht="14.25" customHeight="1" x14ac:dyDescent="0.55000000000000004">
      <c r="B215" s="19">
        <v>39.470000000000198</v>
      </c>
      <c r="C215" s="20"/>
      <c r="D215" s="21">
        <v>264.01999999999947</v>
      </c>
      <c r="E215" s="19"/>
      <c r="F215" s="20"/>
      <c r="G215" s="23"/>
      <c r="H215" s="19"/>
      <c r="I215" s="20"/>
      <c r="J215" s="23"/>
      <c r="K215" s="19"/>
      <c r="L215" s="20"/>
      <c r="M215" s="23"/>
    </row>
    <row r="216" spans="2:13" ht="14.25" customHeight="1" x14ac:dyDescent="0.55000000000000004">
      <c r="B216" s="19">
        <v>39.480000000000203</v>
      </c>
      <c r="C216" s="20"/>
      <c r="D216" s="21">
        <v>264.6799999999995</v>
      </c>
      <c r="E216" s="19"/>
      <c r="F216" s="20"/>
      <c r="G216" s="23"/>
      <c r="H216" s="19"/>
      <c r="I216" s="20"/>
      <c r="J216" s="23"/>
      <c r="K216" s="19"/>
      <c r="L216" s="20"/>
      <c r="M216" s="23"/>
    </row>
    <row r="217" spans="2:13" ht="14.25" customHeight="1" x14ac:dyDescent="0.55000000000000004">
      <c r="B217" s="24">
        <v>39.490000000000201</v>
      </c>
      <c r="C217" s="25"/>
      <c r="D217" s="26">
        <v>265.33999999999952</v>
      </c>
      <c r="E217" s="24"/>
      <c r="F217" s="25"/>
      <c r="G217" s="28"/>
      <c r="H217" s="24"/>
      <c r="I217" s="25"/>
      <c r="J217" s="28"/>
      <c r="K217" s="24"/>
      <c r="L217" s="25"/>
      <c r="M217" s="28"/>
    </row>
    <row r="218" spans="2:13" ht="14.25" customHeight="1" x14ac:dyDescent="0.55000000000000004">
      <c r="B218" s="29">
        <v>39.5</v>
      </c>
      <c r="C218" s="30"/>
      <c r="D218" s="31">
        <v>265.99999999999955</v>
      </c>
      <c r="E218" s="29"/>
      <c r="F218" s="30"/>
      <c r="G218" s="31"/>
      <c r="H218" s="29"/>
      <c r="I218" s="30"/>
      <c r="J218" s="31"/>
      <c r="K218" s="29"/>
      <c r="L218" s="30"/>
      <c r="M218" s="31"/>
    </row>
    <row r="219" spans="2:13" ht="14.25" customHeight="1" x14ac:dyDescent="0.55000000000000004">
      <c r="B219" s="33">
        <v>39.51</v>
      </c>
      <c r="C219" s="34"/>
      <c r="D219" s="35">
        <v>266.55999999999955</v>
      </c>
      <c r="E219" s="33"/>
      <c r="F219" s="34"/>
      <c r="G219" s="36"/>
      <c r="H219" s="33"/>
      <c r="I219" s="34"/>
      <c r="J219" s="36"/>
      <c r="K219" s="33"/>
      <c r="L219" s="34"/>
      <c r="M219" s="36"/>
    </row>
    <row r="220" spans="2:13" ht="14.25" customHeight="1" x14ac:dyDescent="0.55000000000000004">
      <c r="B220" s="19">
        <v>39.520000000000003</v>
      </c>
      <c r="C220" s="20"/>
      <c r="D220" s="21">
        <v>267.11999999999955</v>
      </c>
      <c r="E220" s="19"/>
      <c r="F220" s="20"/>
      <c r="G220" s="23"/>
      <c r="H220" s="19"/>
      <c r="I220" s="20"/>
      <c r="J220" s="23"/>
      <c r="K220" s="19"/>
      <c r="L220" s="20"/>
      <c r="M220" s="23"/>
    </row>
    <row r="221" spans="2:13" ht="14.25" customHeight="1" x14ac:dyDescent="0.55000000000000004">
      <c r="B221" s="19">
        <v>39.53</v>
      </c>
      <c r="C221" s="20"/>
      <c r="D221" s="21">
        <v>267.67999999999955</v>
      </c>
      <c r="E221" s="19"/>
      <c r="F221" s="20"/>
      <c r="G221" s="23"/>
      <c r="H221" s="19"/>
      <c r="I221" s="20"/>
      <c r="J221" s="23"/>
      <c r="K221" s="19"/>
      <c r="L221" s="20"/>
      <c r="M221" s="23"/>
    </row>
    <row r="222" spans="2:13" ht="14.25" customHeight="1" x14ac:dyDescent="0.55000000000000004">
      <c r="B222" s="19">
        <v>39.54</v>
      </c>
      <c r="C222" s="20"/>
      <c r="D222" s="21">
        <v>268.23999999999955</v>
      </c>
      <c r="E222" s="19"/>
      <c r="F222" s="20"/>
      <c r="G222" s="23"/>
      <c r="H222" s="19"/>
      <c r="I222" s="20"/>
      <c r="J222" s="23"/>
      <c r="K222" s="19"/>
      <c r="L222" s="20"/>
      <c r="M222" s="23"/>
    </row>
    <row r="223" spans="2:13" ht="14.25" customHeight="1" x14ac:dyDescent="0.55000000000000004">
      <c r="B223" s="19">
        <v>39.549999999999997</v>
      </c>
      <c r="C223" s="20"/>
      <c r="D223" s="21">
        <v>268.79999999999956</v>
      </c>
      <c r="E223" s="19"/>
      <c r="F223" s="20"/>
      <c r="G223" s="23"/>
      <c r="H223" s="19"/>
      <c r="I223" s="20"/>
      <c r="J223" s="23"/>
      <c r="K223" s="19"/>
      <c r="L223" s="20"/>
      <c r="M223" s="23"/>
    </row>
    <row r="224" spans="2:13" ht="14.25" customHeight="1" x14ac:dyDescent="0.55000000000000004">
      <c r="B224" s="19">
        <v>39.56</v>
      </c>
      <c r="C224" s="20"/>
      <c r="D224" s="21">
        <v>269.35999999999956</v>
      </c>
      <c r="E224" s="19"/>
      <c r="F224" s="20"/>
      <c r="G224" s="23"/>
      <c r="H224" s="19"/>
      <c r="I224" s="20"/>
      <c r="J224" s="23"/>
      <c r="K224" s="19"/>
      <c r="L224" s="20"/>
      <c r="M224" s="23"/>
    </row>
    <row r="225" spans="2:13" ht="14.25" customHeight="1" x14ac:dyDescent="0.55000000000000004">
      <c r="B225" s="19">
        <v>39.57</v>
      </c>
      <c r="C225" s="20"/>
      <c r="D225" s="21">
        <v>269.91999999999956</v>
      </c>
      <c r="E225" s="19"/>
      <c r="F225" s="20"/>
      <c r="G225" s="23"/>
      <c r="H225" s="19"/>
      <c r="I225" s="20"/>
      <c r="J225" s="23"/>
      <c r="K225" s="19"/>
      <c r="L225" s="20"/>
      <c r="M225" s="23"/>
    </row>
    <row r="226" spans="2:13" ht="14.25" customHeight="1" x14ac:dyDescent="0.55000000000000004">
      <c r="B226" s="19">
        <v>39.58</v>
      </c>
      <c r="C226" s="20"/>
      <c r="D226" s="21">
        <v>270.47999999999956</v>
      </c>
      <c r="E226" s="19"/>
      <c r="F226" s="20"/>
      <c r="G226" s="23"/>
      <c r="H226" s="19"/>
      <c r="I226" s="20"/>
      <c r="J226" s="23"/>
      <c r="K226" s="19"/>
      <c r="L226" s="20"/>
      <c r="M226" s="23"/>
    </row>
    <row r="227" spans="2:13" ht="14.25" customHeight="1" thickBot="1" x14ac:dyDescent="0.6">
      <c r="B227" s="37">
        <v>39.590000000000003</v>
      </c>
      <c r="C227" s="38"/>
      <c r="D227" s="39">
        <v>271.03999999999957</v>
      </c>
      <c r="E227" s="37"/>
      <c r="F227" s="38"/>
      <c r="G227" s="39"/>
      <c r="H227" s="37"/>
      <c r="I227" s="38"/>
      <c r="J227" s="39"/>
      <c r="K227" s="37"/>
      <c r="L227" s="38"/>
      <c r="M227" s="39"/>
    </row>
  </sheetData>
  <mergeCells count="12">
    <mergeCell ref="F174:I174"/>
    <mergeCell ref="B172:M172"/>
    <mergeCell ref="B173:M173"/>
    <mergeCell ref="B116:M116"/>
    <mergeCell ref="B1:M1"/>
    <mergeCell ref="B58:M58"/>
    <mergeCell ref="B59:M59"/>
    <mergeCell ref="B2:M2"/>
    <mergeCell ref="B115:M115"/>
    <mergeCell ref="F3:I3"/>
    <mergeCell ref="F60:I60"/>
    <mergeCell ref="F117:I117"/>
  </mergeCells>
  <pageMargins left="0.19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2019-05-29T08:50:46Z</cp:lastPrinted>
  <dcterms:created xsi:type="dcterms:W3CDTF">2019-05-14T04:15:54Z</dcterms:created>
  <dcterms:modified xsi:type="dcterms:W3CDTF">2025-05-21T07:55:29Z</dcterms:modified>
</cp:coreProperties>
</file>