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0115" windowHeight="7890"/>
  </bookViews>
  <sheets>
    <sheet name="ความเร็ว" sheetId="3" r:id="rId1"/>
    <sheet name="Sheet1" sheetId="2" r:id="rId2"/>
  </sheets>
  <externalReferences>
    <externalReference r:id="rId3"/>
  </externalReferences>
  <definedNames>
    <definedName name="_xlnm.Print_Area" localSheetId="0">ความเร็ว!$A$1:$M$524</definedName>
    <definedName name="Print_Area_MI">[1]MONTHLY!$B$30</definedName>
  </definedNames>
  <calcPr calcId="145621" concurrentCalc="0"/>
</workbook>
</file>

<file path=xl/calcChain.xml><?xml version="1.0" encoding="utf-8"?>
<calcChain xmlns="http://schemas.openxmlformats.org/spreadsheetml/2006/main">
  <c r="B174" i="3" l="1"/>
  <c r="B414" i="3"/>
  <c r="B471" i="3"/>
  <c r="B528" i="3"/>
  <c r="B527" i="3"/>
  <c r="B526" i="3"/>
  <c r="B59" i="3"/>
  <c r="B116" i="3"/>
  <c r="B173" i="3"/>
  <c r="B413" i="3"/>
  <c r="B470" i="3"/>
  <c r="B58" i="3"/>
  <c r="B115" i="3"/>
  <c r="B172" i="3"/>
  <c r="B412" i="3"/>
  <c r="B469" i="3"/>
</calcChain>
</file>

<file path=xl/sharedStrings.xml><?xml version="1.0" encoding="utf-8"?>
<sst xmlns="http://schemas.openxmlformats.org/spreadsheetml/2006/main" count="173" uniqueCount="8">
  <si>
    <t>ระดับน้ำ</t>
  </si>
  <si>
    <t>ม.(รทก.)</t>
  </si>
  <si>
    <t>ม.(รสม.)</t>
  </si>
  <si>
    <t>พท.หน้าตัด</t>
  </si>
  <si>
    <t>สถานี X.56 แม่น้ำตรัง อ.ห้วยยอด จ.ตรัง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</si>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</sst>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  <xf numFmtId="0" fontId="3" fillId="0" borderId="0"/>
  </cellStyleXfs>
  <cellXfs count="101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29" fillId="0" borderId="25" xfId="47" applyFont="1" applyBorder="1" applyAlignment="1">
      <alignment horizontal="center" vertical="center"/>
    </xf>
    <xf numFmtId="0" fontId="29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29" fillId="0" borderId="25" xfId="47" applyNumberFormat="1" applyFont="1" applyBorder="1" applyAlignment="1">
      <alignment horizontal="center" vertical="center"/>
    </xf>
    <xf numFmtId="2" fontId="29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29" fillId="0" borderId="24" xfId="47" applyNumberFormat="1" applyFont="1" applyBorder="1" applyAlignment="1">
      <alignment horizontal="center" vertical="center"/>
    </xf>
    <xf numFmtId="2" fontId="29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29" fillId="0" borderId="15" xfId="47" applyNumberFormat="1" applyFont="1" applyBorder="1" applyAlignment="1">
      <alignment horizontal="center" vertical="center"/>
    </xf>
    <xf numFmtId="187" fontId="29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5" borderId="26" xfId="2" applyNumberFormat="1" applyFont="1" applyFill="1" applyBorder="1" applyAlignment="1">
      <alignment horizontal="center" vertical="center"/>
    </xf>
    <xf numFmtId="2" fontId="7" fillId="25" borderId="29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vertical="center" wrapText="1"/>
    </xf>
    <xf numFmtId="187" fontId="7" fillId="26" borderId="28" xfId="2" applyNumberFormat="1" applyFont="1" applyFill="1" applyBorder="1" applyAlignment="1">
      <alignment horizontal="center" vertical="center"/>
    </xf>
    <xf numFmtId="187" fontId="7" fillId="26" borderId="31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wrapText="1"/>
    </xf>
    <xf numFmtId="0" fontId="30" fillId="0" borderId="55" xfId="1" applyFont="1" applyBorder="1" applyAlignment="1">
      <alignment vertical="center" wrapText="1"/>
    </xf>
    <xf numFmtId="0" fontId="30" fillId="0" borderId="0" xfId="1" applyFont="1" applyBorder="1" applyAlignment="1">
      <alignment horizontal="center" wrapText="1"/>
    </xf>
    <xf numFmtId="0" fontId="7" fillId="27" borderId="27" xfId="2" applyFont="1" applyFill="1" applyBorder="1" applyAlignment="1">
      <alignment horizontal="center" vertical="center"/>
    </xf>
    <xf numFmtId="187" fontId="7" fillId="26" borderId="27" xfId="2" applyNumberFormat="1" applyFont="1" applyFill="1" applyBorder="1" applyAlignment="1">
      <alignment horizontal="center" vertical="center"/>
    </xf>
    <xf numFmtId="0" fontId="7" fillId="27" borderId="30" xfId="2" applyFont="1" applyFill="1" applyBorder="1" applyAlignment="1">
      <alignment horizontal="center" vertical="center"/>
    </xf>
    <xf numFmtId="187" fontId="7" fillId="26" borderId="30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wrapText="1"/>
    </xf>
    <xf numFmtId="0" fontId="30" fillId="0" borderId="0" xfId="1" applyFont="1" applyAlignment="1">
      <alignment horizontal="center"/>
    </xf>
    <xf numFmtId="0" fontId="30" fillId="0" borderId="0" xfId="1" applyFont="1" applyBorder="1" applyAlignment="1">
      <alignment horizontal="center" wrapText="1"/>
    </xf>
    <xf numFmtId="0" fontId="30" fillId="0" borderId="0" xfId="1" applyFont="1" applyAlignment="1">
      <alignment horizontal="center" wrapText="1"/>
    </xf>
    <xf numFmtId="0" fontId="30" fillId="0" borderId="0" xfId="1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50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" xfId="0" builtinId="0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 2" xfId="46"/>
    <cellStyle name="ปกติ 3" xfId="47"/>
    <cellStyle name="ปกติ 4" xfId="48"/>
    <cellStyle name="ปกติ_Table วงแหวนปี2559" xfId="49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Z581"/>
  <sheetViews>
    <sheetView tabSelected="1" topLeftCell="A519" zoomScaleNormal="100" zoomScaleSheetLayoutView="100" workbookViewId="0">
      <selection activeCell="N174" sqref="N174"/>
    </sheetView>
  </sheetViews>
  <sheetFormatPr defaultColWidth="9" defaultRowHeight="21" x14ac:dyDescent="0.35"/>
  <cols>
    <col min="1" max="1" width="0.2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1" customHeight="1" x14ac:dyDescent="0.35">
      <c r="B1" s="93" t="s">
        <v>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2:26" ht="20.100000000000001" customHeight="1" x14ac:dyDescent="0.3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2:26" ht="20.100000000000001" customHeight="1" x14ac:dyDescent="0.35">
      <c r="B3" s="95" t="s">
        <v>7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2:26" ht="6" customHeight="1" thickBot="1" x14ac:dyDescent="0.4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2:26" ht="17.100000000000001" customHeight="1" x14ac:dyDescent="0.35">
      <c r="B5" s="80" t="s">
        <v>0</v>
      </c>
      <c r="C5" s="88" t="s">
        <v>0</v>
      </c>
      <c r="D5" s="89" t="s">
        <v>3</v>
      </c>
      <c r="E5" s="80" t="s">
        <v>0</v>
      </c>
      <c r="F5" s="88" t="s">
        <v>0</v>
      </c>
      <c r="G5" s="89" t="s">
        <v>3</v>
      </c>
      <c r="H5" s="80" t="s">
        <v>0</v>
      </c>
      <c r="I5" s="88" t="s">
        <v>0</v>
      </c>
      <c r="J5" s="89" t="s">
        <v>3</v>
      </c>
      <c r="K5" s="80" t="s">
        <v>0</v>
      </c>
      <c r="L5" s="88" t="s">
        <v>0</v>
      </c>
      <c r="M5" s="83" t="s">
        <v>3</v>
      </c>
    </row>
    <row r="6" spans="2:26" ht="18.75" customHeight="1" thickBot="1" x14ac:dyDescent="0.4">
      <c r="B6" s="81" t="s">
        <v>1</v>
      </c>
      <c r="C6" s="90" t="s">
        <v>2</v>
      </c>
      <c r="D6" s="91" t="s">
        <v>5</v>
      </c>
      <c r="E6" s="81" t="s">
        <v>1</v>
      </c>
      <c r="F6" s="90" t="s">
        <v>2</v>
      </c>
      <c r="G6" s="91" t="s">
        <v>5</v>
      </c>
      <c r="H6" s="81" t="s">
        <v>1</v>
      </c>
      <c r="I6" s="90" t="s">
        <v>2</v>
      </c>
      <c r="J6" s="91" t="s">
        <v>5</v>
      </c>
      <c r="K6" s="81" t="s">
        <v>1</v>
      </c>
      <c r="L6" s="90" t="s">
        <v>2</v>
      </c>
      <c r="M6" s="84" t="s">
        <v>5</v>
      </c>
      <c r="Q6" s="97"/>
      <c r="R6" s="98"/>
      <c r="S6" s="98"/>
      <c r="T6" s="98"/>
      <c r="U6" s="98"/>
      <c r="V6" s="98"/>
      <c r="W6" s="98"/>
      <c r="X6" s="98"/>
      <c r="Y6" s="98"/>
      <c r="Z6" s="98"/>
    </row>
    <row r="7" spans="2:26" s="2" customFormat="1" ht="14.1" customHeight="1" x14ac:dyDescent="0.3">
      <c r="B7" s="42">
        <v>6</v>
      </c>
      <c r="C7" s="43"/>
      <c r="D7" s="44"/>
      <c r="E7" s="45">
        <v>6.4999999999999893</v>
      </c>
      <c r="F7" s="46"/>
      <c r="G7" s="47"/>
      <c r="H7" s="48">
        <v>6.9999999999999787</v>
      </c>
      <c r="I7" s="46"/>
      <c r="J7" s="47">
        <v>17.000210000000003</v>
      </c>
      <c r="K7" s="48">
        <v>7.499999999999968</v>
      </c>
      <c r="L7" s="46"/>
      <c r="M7" s="47">
        <v>26.000209999999988</v>
      </c>
    </row>
    <row r="8" spans="2:26" s="2" customFormat="1" ht="14.1" customHeight="1" x14ac:dyDescent="0.3">
      <c r="B8" s="49">
        <v>6.01</v>
      </c>
      <c r="C8" s="50"/>
      <c r="D8" s="51"/>
      <c r="E8" s="52">
        <v>6.5099999999999891</v>
      </c>
      <c r="F8" s="50"/>
      <c r="G8" s="53"/>
      <c r="H8" s="49">
        <v>7.0099999999999785</v>
      </c>
      <c r="I8" s="50"/>
      <c r="J8" s="53">
        <v>17.180210000000002</v>
      </c>
      <c r="K8" s="49">
        <v>7.5099999999999678</v>
      </c>
      <c r="L8" s="50"/>
      <c r="M8" s="53">
        <v>26.220209999999987</v>
      </c>
    </row>
    <row r="9" spans="2:26" s="2" customFormat="1" ht="14.1" customHeight="1" x14ac:dyDescent="0.3">
      <c r="B9" s="49">
        <v>6.02</v>
      </c>
      <c r="C9" s="50"/>
      <c r="D9" s="51"/>
      <c r="E9" s="52">
        <v>6.5199999999999889</v>
      </c>
      <c r="F9" s="50"/>
      <c r="G9" s="53"/>
      <c r="H9" s="49">
        <v>7.0199999999999783</v>
      </c>
      <c r="I9" s="50"/>
      <c r="J9" s="53">
        <v>17.360210000000002</v>
      </c>
      <c r="K9" s="49">
        <v>7.5199999999999676</v>
      </c>
      <c r="L9" s="50"/>
      <c r="M9" s="53">
        <v>26.440209999999986</v>
      </c>
    </row>
    <row r="10" spans="2:26" s="2" customFormat="1" ht="14.1" customHeight="1" x14ac:dyDescent="0.3">
      <c r="B10" s="49">
        <v>6.0299999999999994</v>
      </c>
      <c r="C10" s="50"/>
      <c r="D10" s="51"/>
      <c r="E10" s="52">
        <v>6.5299999999999887</v>
      </c>
      <c r="F10" s="50"/>
      <c r="G10" s="53"/>
      <c r="H10" s="49">
        <v>7.029999999999978</v>
      </c>
      <c r="I10" s="50"/>
      <c r="J10" s="53">
        <v>17.540210000000002</v>
      </c>
      <c r="K10" s="49">
        <v>7.5299999999999674</v>
      </c>
      <c r="L10" s="50"/>
      <c r="M10" s="53">
        <v>26.660209999999985</v>
      </c>
    </row>
    <row r="11" spans="2:26" s="2" customFormat="1" ht="14.1" customHeight="1" x14ac:dyDescent="0.3">
      <c r="B11" s="49">
        <v>6.0399999999999991</v>
      </c>
      <c r="C11" s="50"/>
      <c r="D11" s="51"/>
      <c r="E11" s="52">
        <v>6.5399999999999885</v>
      </c>
      <c r="F11" s="50"/>
      <c r="G11" s="53"/>
      <c r="H11" s="49">
        <v>7.0399999999999778</v>
      </c>
      <c r="I11" s="50"/>
      <c r="J11" s="53">
        <v>17.720210000000002</v>
      </c>
      <c r="K11" s="49">
        <v>7.5399999999999672</v>
      </c>
      <c r="L11" s="50"/>
      <c r="M11" s="53">
        <v>26.880209999999984</v>
      </c>
    </row>
    <row r="12" spans="2:26" s="2" customFormat="1" ht="14.1" customHeight="1" x14ac:dyDescent="0.3">
      <c r="B12" s="49">
        <v>6.0499999999999989</v>
      </c>
      <c r="C12" s="50"/>
      <c r="D12" s="51"/>
      <c r="E12" s="52">
        <v>6.5499999999999883</v>
      </c>
      <c r="F12" s="50"/>
      <c r="G12" s="53"/>
      <c r="H12" s="49">
        <v>7.0499999999999776</v>
      </c>
      <c r="I12" s="50"/>
      <c r="J12" s="53">
        <v>17.900210000000001</v>
      </c>
      <c r="K12" s="49">
        <v>7.549999999999967</v>
      </c>
      <c r="L12" s="50"/>
      <c r="M12" s="53">
        <v>27.100209999999983</v>
      </c>
    </row>
    <row r="13" spans="2:26" s="2" customFormat="1" ht="14.1" customHeight="1" x14ac:dyDescent="0.3">
      <c r="B13" s="49">
        <v>6.0599999999999987</v>
      </c>
      <c r="C13" s="50"/>
      <c r="D13" s="51"/>
      <c r="E13" s="52">
        <v>6.5599999999999881</v>
      </c>
      <c r="F13" s="50"/>
      <c r="G13" s="53"/>
      <c r="H13" s="49">
        <v>7.0599999999999774</v>
      </c>
      <c r="I13" s="50"/>
      <c r="J13" s="53">
        <v>18.080210000000001</v>
      </c>
      <c r="K13" s="49">
        <v>7.5599999999999667</v>
      </c>
      <c r="L13" s="50"/>
      <c r="M13" s="53">
        <v>27.320209999999982</v>
      </c>
    </row>
    <row r="14" spans="2:26" s="2" customFormat="1" ht="14.1" customHeight="1" x14ac:dyDescent="0.3">
      <c r="B14" s="49">
        <v>6.0699999999999985</v>
      </c>
      <c r="C14" s="50"/>
      <c r="D14" s="51"/>
      <c r="E14" s="52">
        <v>6.5699999999999878</v>
      </c>
      <c r="F14" s="50"/>
      <c r="G14" s="53"/>
      <c r="H14" s="49">
        <v>7.0699999999999772</v>
      </c>
      <c r="I14" s="50"/>
      <c r="J14" s="53">
        <v>18.260210000000001</v>
      </c>
      <c r="K14" s="49">
        <v>7.5699999999999665</v>
      </c>
      <c r="L14" s="50"/>
      <c r="M14" s="53">
        <v>27.540209999999981</v>
      </c>
    </row>
    <row r="15" spans="2:26" s="2" customFormat="1" ht="14.1" customHeight="1" x14ac:dyDescent="0.3">
      <c r="B15" s="49">
        <v>6.0799999999999983</v>
      </c>
      <c r="C15" s="50"/>
      <c r="D15" s="51"/>
      <c r="E15" s="52">
        <v>6.5799999999999876</v>
      </c>
      <c r="F15" s="50"/>
      <c r="G15" s="53"/>
      <c r="H15" s="49">
        <v>7.079999999999977</v>
      </c>
      <c r="I15" s="50"/>
      <c r="J15" s="53">
        <v>18.44021</v>
      </c>
      <c r="K15" s="49">
        <v>7.5799999999999663</v>
      </c>
      <c r="L15" s="50"/>
      <c r="M15" s="53">
        <v>27.760209999999979</v>
      </c>
    </row>
    <row r="16" spans="2:26" s="2" customFormat="1" ht="14.1" customHeight="1" x14ac:dyDescent="0.3">
      <c r="B16" s="54">
        <v>6.0899999999999981</v>
      </c>
      <c r="C16" s="55"/>
      <c r="D16" s="56"/>
      <c r="E16" s="57">
        <v>6.5899999999999874</v>
      </c>
      <c r="F16" s="55"/>
      <c r="G16" s="58"/>
      <c r="H16" s="54">
        <v>7.0899999999999768</v>
      </c>
      <c r="I16" s="55"/>
      <c r="J16" s="58">
        <v>18.62021</v>
      </c>
      <c r="K16" s="54">
        <v>7.5899999999999661</v>
      </c>
      <c r="L16" s="55"/>
      <c r="M16" s="58">
        <v>27.980209999999978</v>
      </c>
    </row>
    <row r="17" spans="2:13" s="2" customFormat="1" ht="14.1" customHeight="1" x14ac:dyDescent="0.3">
      <c r="B17" s="59">
        <v>6.0999999999999979</v>
      </c>
      <c r="C17" s="60"/>
      <c r="D17" s="61"/>
      <c r="E17" s="59">
        <v>6.5999999999999872</v>
      </c>
      <c r="F17" s="60"/>
      <c r="G17" s="61"/>
      <c r="H17" s="59">
        <v>7.0999999999999766</v>
      </c>
      <c r="I17" s="60"/>
      <c r="J17" s="61">
        <v>18.80021</v>
      </c>
      <c r="K17" s="62">
        <v>7.5999999999999659</v>
      </c>
      <c r="L17" s="60"/>
      <c r="M17" s="61">
        <v>28.200209999999977</v>
      </c>
    </row>
    <row r="18" spans="2:13" s="2" customFormat="1" ht="14.1" customHeight="1" x14ac:dyDescent="0.3">
      <c r="B18" s="63">
        <v>6.1099999999999977</v>
      </c>
      <c r="C18" s="64"/>
      <c r="D18" s="65"/>
      <c r="E18" s="63">
        <v>6.609999999999987</v>
      </c>
      <c r="F18" s="64"/>
      <c r="G18" s="66"/>
      <c r="H18" s="63">
        <v>7.1099999999999763</v>
      </c>
      <c r="I18" s="64"/>
      <c r="J18" s="66">
        <v>18.98021</v>
      </c>
      <c r="K18" s="63">
        <v>7.6099999999999657</v>
      </c>
      <c r="L18" s="64"/>
      <c r="M18" s="66">
        <v>28.420209999999976</v>
      </c>
    </row>
    <row r="19" spans="2:13" s="2" customFormat="1" ht="14.1" customHeight="1" x14ac:dyDescent="0.3">
      <c r="B19" s="49">
        <v>6.1199999999999974</v>
      </c>
      <c r="C19" s="50"/>
      <c r="D19" s="51"/>
      <c r="E19" s="49">
        <v>6.6199999999999868</v>
      </c>
      <c r="F19" s="50"/>
      <c r="G19" s="53"/>
      <c r="H19" s="49">
        <v>7.1199999999999761</v>
      </c>
      <c r="I19" s="50"/>
      <c r="J19" s="53">
        <v>19.160209999999999</v>
      </c>
      <c r="K19" s="49">
        <v>7.6199999999999655</v>
      </c>
      <c r="L19" s="50"/>
      <c r="M19" s="53">
        <v>28.640209999999975</v>
      </c>
    </row>
    <row r="20" spans="2:13" s="2" customFormat="1" ht="14.1" customHeight="1" x14ac:dyDescent="0.3">
      <c r="B20" s="49">
        <v>6.1299999999999972</v>
      </c>
      <c r="C20" s="50"/>
      <c r="D20" s="51"/>
      <c r="E20" s="49">
        <v>6.6299999999999866</v>
      </c>
      <c r="F20" s="50"/>
      <c r="G20" s="53"/>
      <c r="H20" s="49">
        <v>7.1299999999999759</v>
      </c>
      <c r="I20" s="50"/>
      <c r="J20" s="53">
        <v>19.340209999999999</v>
      </c>
      <c r="K20" s="49">
        <v>7.6299999999999653</v>
      </c>
      <c r="L20" s="50"/>
      <c r="M20" s="53">
        <v>28.860209999999974</v>
      </c>
    </row>
    <row r="21" spans="2:13" s="2" customFormat="1" ht="14.1" customHeight="1" x14ac:dyDescent="0.3">
      <c r="B21" s="49">
        <v>6.139999999999997</v>
      </c>
      <c r="C21" s="50"/>
      <c r="D21" s="51"/>
      <c r="E21" s="49">
        <v>6.6399999999999864</v>
      </c>
      <c r="F21" s="50"/>
      <c r="G21" s="53"/>
      <c r="H21" s="49">
        <v>7.1399999999999757</v>
      </c>
      <c r="I21" s="50"/>
      <c r="J21" s="53">
        <v>19.520209999999999</v>
      </c>
      <c r="K21" s="49">
        <v>7.639999999999965</v>
      </c>
      <c r="L21" s="50"/>
      <c r="M21" s="53">
        <v>29.080209999999973</v>
      </c>
    </row>
    <row r="22" spans="2:13" s="2" customFormat="1" ht="14.1" customHeight="1" x14ac:dyDescent="0.3">
      <c r="B22" s="49">
        <v>6.1499999999999968</v>
      </c>
      <c r="C22" s="50"/>
      <c r="D22" s="51"/>
      <c r="E22" s="49">
        <v>6.6499999999999861</v>
      </c>
      <c r="F22" s="50"/>
      <c r="G22" s="53"/>
      <c r="H22" s="49">
        <v>7.1499999999999755</v>
      </c>
      <c r="I22" s="50"/>
      <c r="J22" s="53">
        <v>19.700209999999998</v>
      </c>
      <c r="K22" s="49">
        <v>7.6499999999999648</v>
      </c>
      <c r="L22" s="50"/>
      <c r="M22" s="53">
        <v>29.300209999999971</v>
      </c>
    </row>
    <row r="23" spans="2:13" s="2" customFormat="1" ht="14.1" customHeight="1" x14ac:dyDescent="0.3">
      <c r="B23" s="49">
        <v>6.1599999999999966</v>
      </c>
      <c r="C23" s="50"/>
      <c r="D23" s="51"/>
      <c r="E23" s="49">
        <v>6.6599999999999859</v>
      </c>
      <c r="F23" s="50"/>
      <c r="G23" s="53"/>
      <c r="H23" s="49">
        <v>7.1599999999999753</v>
      </c>
      <c r="I23" s="50"/>
      <c r="J23" s="53">
        <v>19.880209999999998</v>
      </c>
      <c r="K23" s="49">
        <v>7.6599999999999646</v>
      </c>
      <c r="L23" s="50"/>
      <c r="M23" s="53">
        <v>29.52020999999997</v>
      </c>
    </row>
    <row r="24" spans="2:13" s="2" customFormat="1" ht="14.1" customHeight="1" x14ac:dyDescent="0.3">
      <c r="B24" s="49">
        <v>6.1699999999999964</v>
      </c>
      <c r="C24" s="50"/>
      <c r="D24" s="51"/>
      <c r="E24" s="49">
        <v>6.6699999999999857</v>
      </c>
      <c r="F24" s="50"/>
      <c r="G24" s="53"/>
      <c r="H24" s="49">
        <v>7.1699999999999751</v>
      </c>
      <c r="I24" s="50"/>
      <c r="J24" s="53">
        <v>20.060209999999998</v>
      </c>
      <c r="K24" s="49">
        <v>7.6699999999999644</v>
      </c>
      <c r="L24" s="50"/>
      <c r="M24" s="53">
        <v>29.740209999999969</v>
      </c>
    </row>
    <row r="25" spans="2:13" s="2" customFormat="1" ht="14.1" customHeight="1" x14ac:dyDescent="0.3">
      <c r="B25" s="49">
        <v>6.1799999999999962</v>
      </c>
      <c r="C25" s="50"/>
      <c r="D25" s="51"/>
      <c r="E25" s="49">
        <v>6.6799999999999855</v>
      </c>
      <c r="F25" s="50"/>
      <c r="G25" s="53"/>
      <c r="H25" s="49">
        <v>7.1799999999999748</v>
      </c>
      <c r="I25" s="50"/>
      <c r="J25" s="53">
        <v>20.240209999999998</v>
      </c>
      <c r="K25" s="49">
        <v>7.6799999999999642</v>
      </c>
      <c r="L25" s="50"/>
      <c r="M25" s="53">
        <v>29.960209999999968</v>
      </c>
    </row>
    <row r="26" spans="2:13" s="2" customFormat="1" ht="14.1" customHeight="1" x14ac:dyDescent="0.3">
      <c r="B26" s="54">
        <v>6.1899999999999959</v>
      </c>
      <c r="C26" s="55"/>
      <c r="D26" s="56"/>
      <c r="E26" s="54">
        <v>6.6899999999999853</v>
      </c>
      <c r="F26" s="55"/>
      <c r="G26" s="58"/>
      <c r="H26" s="54">
        <v>7.1899999999999746</v>
      </c>
      <c r="I26" s="55"/>
      <c r="J26" s="58">
        <v>20.420209999999997</v>
      </c>
      <c r="K26" s="54">
        <v>7.689999999999964</v>
      </c>
      <c r="L26" s="55"/>
      <c r="M26" s="58">
        <v>30.180209999999967</v>
      </c>
    </row>
    <row r="27" spans="2:13" s="2" customFormat="1" ht="14.1" customHeight="1" x14ac:dyDescent="0.3">
      <c r="B27" s="59">
        <v>6.1999999999999957</v>
      </c>
      <c r="C27" s="60"/>
      <c r="D27" s="61"/>
      <c r="E27" s="59">
        <v>6.6999999999999851</v>
      </c>
      <c r="F27" s="60"/>
      <c r="G27" s="61"/>
      <c r="H27" s="59">
        <v>7.1999999999999744</v>
      </c>
      <c r="I27" s="60"/>
      <c r="J27" s="61">
        <v>20.600209999999997</v>
      </c>
      <c r="K27" s="59">
        <v>7.6999999999999638</v>
      </c>
      <c r="L27" s="60"/>
      <c r="M27" s="61">
        <v>30.400209999999966</v>
      </c>
    </row>
    <row r="28" spans="2:13" s="2" customFormat="1" ht="14.1" customHeight="1" x14ac:dyDescent="0.3">
      <c r="B28" s="63">
        <v>6.2099999999999955</v>
      </c>
      <c r="C28" s="64"/>
      <c r="D28" s="65"/>
      <c r="E28" s="63">
        <v>6.7099999999999849</v>
      </c>
      <c r="F28" s="64"/>
      <c r="G28" s="66"/>
      <c r="H28" s="63">
        <v>7.2099999999999742</v>
      </c>
      <c r="I28" s="64"/>
      <c r="J28" s="66">
        <v>20.780209999999997</v>
      </c>
      <c r="K28" s="63">
        <v>7.7099999999999635</v>
      </c>
      <c r="L28" s="64"/>
      <c r="M28" s="66">
        <v>30.620209999999965</v>
      </c>
    </row>
    <row r="29" spans="2:13" s="2" customFormat="1" ht="14.1" customHeight="1" x14ac:dyDescent="0.3">
      <c r="B29" s="49">
        <v>6.2199999999999953</v>
      </c>
      <c r="C29" s="50"/>
      <c r="D29" s="51"/>
      <c r="E29" s="49">
        <v>6.7199999999999847</v>
      </c>
      <c r="F29" s="50"/>
      <c r="G29" s="53"/>
      <c r="H29" s="49">
        <v>7.219999999999974</v>
      </c>
      <c r="I29" s="50"/>
      <c r="J29" s="53">
        <v>20.960209999999996</v>
      </c>
      <c r="K29" s="49">
        <v>7.7199999999999633</v>
      </c>
      <c r="L29" s="50"/>
      <c r="M29" s="53">
        <v>30.840209999999963</v>
      </c>
    </row>
    <row r="30" spans="2:13" s="2" customFormat="1" ht="14.1" customHeight="1" x14ac:dyDescent="0.3">
      <c r="B30" s="49">
        <v>6.2299999999999951</v>
      </c>
      <c r="C30" s="50"/>
      <c r="D30" s="51"/>
      <c r="E30" s="49">
        <v>6.7299999999999844</v>
      </c>
      <c r="F30" s="50"/>
      <c r="G30" s="53"/>
      <c r="H30" s="49">
        <v>7.2299999999999738</v>
      </c>
      <c r="I30" s="50"/>
      <c r="J30" s="53">
        <v>21.140209999999996</v>
      </c>
      <c r="K30" s="49">
        <v>7.7299999999999631</v>
      </c>
      <c r="L30" s="50"/>
      <c r="M30" s="53">
        <v>31.060209999999962</v>
      </c>
    </row>
    <row r="31" spans="2:13" s="2" customFormat="1" ht="14.1" customHeight="1" x14ac:dyDescent="0.3">
      <c r="B31" s="49">
        <v>6.2399999999999949</v>
      </c>
      <c r="C31" s="50"/>
      <c r="D31" s="51"/>
      <c r="E31" s="49">
        <v>6.7399999999999842</v>
      </c>
      <c r="F31" s="50"/>
      <c r="G31" s="53"/>
      <c r="H31" s="49">
        <v>7.2399999999999736</v>
      </c>
      <c r="I31" s="50"/>
      <c r="J31" s="53">
        <v>21.320209999999996</v>
      </c>
      <c r="K31" s="49">
        <v>7.7399999999999629</v>
      </c>
      <c r="L31" s="50"/>
      <c r="M31" s="53">
        <v>31.280209999999961</v>
      </c>
    </row>
    <row r="32" spans="2:13" s="2" customFormat="1" ht="14.1" customHeight="1" x14ac:dyDescent="0.3">
      <c r="B32" s="49">
        <v>6.2499999999999947</v>
      </c>
      <c r="C32" s="50"/>
      <c r="D32" s="51"/>
      <c r="E32" s="49">
        <v>6.749999999999984</v>
      </c>
      <c r="F32" s="50"/>
      <c r="G32" s="53"/>
      <c r="H32" s="49">
        <v>7.2499999999999734</v>
      </c>
      <c r="I32" s="50"/>
      <c r="J32" s="53">
        <v>21.500209999999996</v>
      </c>
      <c r="K32" s="49">
        <v>7.7499999999999627</v>
      </c>
      <c r="L32" s="50"/>
      <c r="M32" s="53">
        <v>31.50020999999996</v>
      </c>
    </row>
    <row r="33" spans="2:13" s="2" customFormat="1" ht="14.1" customHeight="1" x14ac:dyDescent="0.3">
      <c r="B33" s="49">
        <v>6.2599999999999945</v>
      </c>
      <c r="C33" s="50"/>
      <c r="D33" s="51"/>
      <c r="E33" s="49">
        <v>6.7599999999999838</v>
      </c>
      <c r="F33" s="50"/>
      <c r="G33" s="53"/>
      <c r="H33" s="49">
        <v>7.2599999999999731</v>
      </c>
      <c r="I33" s="50"/>
      <c r="J33" s="53">
        <v>21.680209999999995</v>
      </c>
      <c r="K33" s="49">
        <v>7.7599999999999625</v>
      </c>
      <c r="L33" s="50"/>
      <c r="M33" s="53">
        <v>31.720209999999959</v>
      </c>
    </row>
    <row r="34" spans="2:13" s="2" customFormat="1" ht="14.1" customHeight="1" x14ac:dyDescent="0.3">
      <c r="B34" s="49">
        <v>6.2699999999999942</v>
      </c>
      <c r="C34" s="50"/>
      <c r="D34" s="51"/>
      <c r="E34" s="49">
        <v>6.7699999999999836</v>
      </c>
      <c r="F34" s="50"/>
      <c r="G34" s="53"/>
      <c r="H34" s="49">
        <v>7.2699999999999729</v>
      </c>
      <c r="I34" s="50"/>
      <c r="J34" s="53">
        <v>21.860209999999995</v>
      </c>
      <c r="K34" s="49">
        <v>7.7699999999999623</v>
      </c>
      <c r="L34" s="50"/>
      <c r="M34" s="53">
        <v>31.940209999999958</v>
      </c>
    </row>
    <row r="35" spans="2:13" s="2" customFormat="1" ht="14.1" customHeight="1" x14ac:dyDescent="0.3">
      <c r="B35" s="49">
        <v>6.279999999999994</v>
      </c>
      <c r="C35" s="50"/>
      <c r="D35" s="51"/>
      <c r="E35" s="49">
        <v>6.7799999999999834</v>
      </c>
      <c r="F35" s="50"/>
      <c r="G35" s="53"/>
      <c r="H35" s="49">
        <v>7.2799999999999727</v>
      </c>
      <c r="I35" s="50"/>
      <c r="J35" s="53">
        <v>22.040209999999995</v>
      </c>
      <c r="K35" s="49">
        <v>7.7799999999999621</v>
      </c>
      <c r="L35" s="50"/>
      <c r="M35" s="53">
        <v>32.160209999999957</v>
      </c>
    </row>
    <row r="36" spans="2:13" s="2" customFormat="1" ht="14.1" customHeight="1" x14ac:dyDescent="0.3">
      <c r="B36" s="54">
        <v>6.2899999999999938</v>
      </c>
      <c r="C36" s="55"/>
      <c r="D36" s="56"/>
      <c r="E36" s="54">
        <v>6.7899999999999832</v>
      </c>
      <c r="F36" s="55"/>
      <c r="G36" s="58"/>
      <c r="H36" s="54">
        <v>7.2899999999999725</v>
      </c>
      <c r="I36" s="55"/>
      <c r="J36" s="58">
        <v>22.220209999999994</v>
      </c>
      <c r="K36" s="54">
        <v>7.7899999999999618</v>
      </c>
      <c r="L36" s="55"/>
      <c r="M36" s="58">
        <v>32.380209999999956</v>
      </c>
    </row>
    <row r="37" spans="2:13" s="2" customFormat="1" ht="14.1" customHeight="1" x14ac:dyDescent="0.3">
      <c r="B37" s="59">
        <v>6.2999999999999936</v>
      </c>
      <c r="C37" s="60"/>
      <c r="D37" s="61"/>
      <c r="E37" s="59">
        <v>6.7999999999999829</v>
      </c>
      <c r="F37" s="60"/>
      <c r="G37" s="61">
        <v>14</v>
      </c>
      <c r="H37" s="59">
        <v>7.2999999999999723</v>
      </c>
      <c r="I37" s="60"/>
      <c r="J37" s="61">
        <v>22.400209999999994</v>
      </c>
      <c r="K37" s="59">
        <v>7.7999999999999616</v>
      </c>
      <c r="L37" s="60"/>
      <c r="M37" s="61">
        <v>32.600209999999954</v>
      </c>
    </row>
    <row r="38" spans="2:13" s="2" customFormat="1" ht="14.1" customHeight="1" x14ac:dyDescent="0.3">
      <c r="B38" s="63">
        <v>6.3099999999999934</v>
      </c>
      <c r="C38" s="64"/>
      <c r="D38" s="65"/>
      <c r="E38" s="63">
        <v>6.8099999999999827</v>
      </c>
      <c r="F38" s="64"/>
      <c r="G38" s="66">
        <v>14.15465</v>
      </c>
      <c r="H38" s="63">
        <v>7.3099999999999721</v>
      </c>
      <c r="I38" s="64"/>
      <c r="J38" s="66">
        <v>22.580209999999994</v>
      </c>
      <c r="K38" s="63">
        <v>7.8099999999999614</v>
      </c>
      <c r="L38" s="64"/>
      <c r="M38" s="66">
        <v>32.820209999999953</v>
      </c>
    </row>
    <row r="39" spans="2:13" s="2" customFormat="1" ht="14.1" customHeight="1" x14ac:dyDescent="0.3">
      <c r="B39" s="49">
        <v>6.3199999999999932</v>
      </c>
      <c r="C39" s="50"/>
      <c r="D39" s="51"/>
      <c r="E39" s="49">
        <v>6.8199999999999825</v>
      </c>
      <c r="F39" s="50"/>
      <c r="G39" s="53">
        <v>14.3093</v>
      </c>
      <c r="H39" s="49">
        <v>7.3199999999999719</v>
      </c>
      <c r="I39" s="50"/>
      <c r="J39" s="53">
        <v>22.760209999999994</v>
      </c>
      <c r="K39" s="49">
        <v>7.8199999999999612</v>
      </c>
      <c r="L39" s="50"/>
      <c r="M39" s="53">
        <v>33.040209999999952</v>
      </c>
    </row>
    <row r="40" spans="2:13" s="2" customFormat="1" ht="14.1" customHeight="1" x14ac:dyDescent="0.3">
      <c r="B40" s="49">
        <v>6.329999999999993</v>
      </c>
      <c r="C40" s="50"/>
      <c r="D40" s="51"/>
      <c r="E40" s="49">
        <v>6.8299999999999823</v>
      </c>
      <c r="F40" s="50"/>
      <c r="G40" s="53">
        <v>14.463950000000001</v>
      </c>
      <c r="H40" s="49">
        <v>7.3299999999999716</v>
      </c>
      <c r="I40" s="50"/>
      <c r="J40" s="53">
        <v>22.940209999999993</v>
      </c>
      <c r="K40" s="49">
        <v>7.829999999999961</v>
      </c>
      <c r="L40" s="50"/>
      <c r="M40" s="53">
        <v>33.260209999999951</v>
      </c>
    </row>
    <row r="41" spans="2:13" s="2" customFormat="1" ht="14.1" customHeight="1" x14ac:dyDescent="0.3">
      <c r="B41" s="49">
        <v>6.3399999999999928</v>
      </c>
      <c r="C41" s="50"/>
      <c r="D41" s="51"/>
      <c r="E41" s="49">
        <v>6.8399999999999821</v>
      </c>
      <c r="F41" s="50"/>
      <c r="G41" s="53">
        <v>14.618600000000001</v>
      </c>
      <c r="H41" s="49">
        <v>7.3399999999999714</v>
      </c>
      <c r="I41" s="50"/>
      <c r="J41" s="53">
        <v>23.120209999999993</v>
      </c>
      <c r="K41" s="49">
        <v>7.8399999999999608</v>
      </c>
      <c r="L41" s="50"/>
      <c r="M41" s="53">
        <v>33.48020999999995</v>
      </c>
    </row>
    <row r="42" spans="2:13" s="2" customFormat="1" ht="14.1" customHeight="1" x14ac:dyDescent="0.3">
      <c r="B42" s="49">
        <v>6.3499999999999925</v>
      </c>
      <c r="C42" s="50"/>
      <c r="D42" s="51"/>
      <c r="E42" s="49">
        <v>6.8499999999999819</v>
      </c>
      <c r="F42" s="50"/>
      <c r="G42" s="53">
        <v>14.773250000000001</v>
      </c>
      <c r="H42" s="49">
        <v>7.3499999999999712</v>
      </c>
      <c r="I42" s="50"/>
      <c r="J42" s="53">
        <v>23.300209999999993</v>
      </c>
      <c r="K42" s="49">
        <v>7.8499999999999606</v>
      </c>
      <c r="L42" s="50"/>
      <c r="M42" s="53">
        <v>33.700209999999949</v>
      </c>
    </row>
    <row r="43" spans="2:13" s="2" customFormat="1" ht="14.1" customHeight="1" x14ac:dyDescent="0.3">
      <c r="B43" s="49">
        <v>6.3599999999999923</v>
      </c>
      <c r="C43" s="50"/>
      <c r="D43" s="51"/>
      <c r="E43" s="49">
        <v>6.8599999999999817</v>
      </c>
      <c r="F43" s="50"/>
      <c r="G43" s="53">
        <v>14.927900000000001</v>
      </c>
      <c r="H43" s="49">
        <v>7.359999999999971</v>
      </c>
      <c r="I43" s="50"/>
      <c r="J43" s="53">
        <v>23.480209999999992</v>
      </c>
      <c r="K43" s="49">
        <v>7.8599999999999604</v>
      </c>
      <c r="L43" s="50"/>
      <c r="M43" s="53">
        <v>33.920209999999948</v>
      </c>
    </row>
    <row r="44" spans="2:13" s="2" customFormat="1" ht="14.1" customHeight="1" x14ac:dyDescent="0.3">
      <c r="B44" s="49">
        <v>6.3699999999999921</v>
      </c>
      <c r="C44" s="50"/>
      <c r="D44" s="51"/>
      <c r="E44" s="49">
        <v>6.8699999999999815</v>
      </c>
      <c r="F44" s="50"/>
      <c r="G44" s="53">
        <v>15.082550000000001</v>
      </c>
      <c r="H44" s="49">
        <v>7.3699999999999708</v>
      </c>
      <c r="I44" s="50"/>
      <c r="J44" s="53">
        <v>23.660209999999992</v>
      </c>
      <c r="K44" s="49">
        <v>7.8699999999999601</v>
      </c>
      <c r="L44" s="50"/>
      <c r="M44" s="53">
        <v>34.140209999999946</v>
      </c>
    </row>
    <row r="45" spans="2:13" s="2" customFormat="1" ht="14.1" customHeight="1" x14ac:dyDescent="0.3">
      <c r="B45" s="49">
        <v>6.3799999999999919</v>
      </c>
      <c r="C45" s="50"/>
      <c r="D45" s="51"/>
      <c r="E45" s="49">
        <v>6.8799999999999812</v>
      </c>
      <c r="F45" s="50"/>
      <c r="G45" s="53">
        <v>15.237200000000001</v>
      </c>
      <c r="H45" s="49">
        <v>7.3799999999999706</v>
      </c>
      <c r="I45" s="50"/>
      <c r="J45" s="53">
        <v>23.840209999999992</v>
      </c>
      <c r="K45" s="49">
        <v>7.8799999999999599</v>
      </c>
      <c r="L45" s="50"/>
      <c r="M45" s="53">
        <v>34.360209999999945</v>
      </c>
    </row>
    <row r="46" spans="2:13" s="2" customFormat="1" ht="14.1" customHeight="1" x14ac:dyDescent="0.3">
      <c r="B46" s="54">
        <v>6.3899999999999917</v>
      </c>
      <c r="C46" s="55"/>
      <c r="D46" s="56"/>
      <c r="E46" s="54">
        <v>6.889999999999981</v>
      </c>
      <c r="F46" s="55"/>
      <c r="G46" s="58">
        <v>15.391850000000002</v>
      </c>
      <c r="H46" s="54">
        <v>7.3899999999999704</v>
      </c>
      <c r="I46" s="55"/>
      <c r="J46" s="58">
        <v>24.020209999999992</v>
      </c>
      <c r="K46" s="54">
        <v>7.8899999999999597</v>
      </c>
      <c r="L46" s="55"/>
      <c r="M46" s="58">
        <v>34.580209999999944</v>
      </c>
    </row>
    <row r="47" spans="2:13" s="2" customFormat="1" ht="14.1" customHeight="1" x14ac:dyDescent="0.3">
      <c r="B47" s="59">
        <v>6.3999999999999915</v>
      </c>
      <c r="C47" s="60"/>
      <c r="D47" s="61"/>
      <c r="E47" s="59">
        <v>6.8999999999999808</v>
      </c>
      <c r="F47" s="60"/>
      <c r="G47" s="61">
        <v>15.546500000000002</v>
      </c>
      <c r="H47" s="59">
        <v>7.3999999999999702</v>
      </c>
      <c r="I47" s="60"/>
      <c r="J47" s="61">
        <v>24.200209999999991</v>
      </c>
      <c r="K47" s="59">
        <v>7.8999999999999595</v>
      </c>
      <c r="L47" s="60"/>
      <c r="M47" s="61">
        <v>34.800209999999943</v>
      </c>
    </row>
    <row r="48" spans="2:13" s="2" customFormat="1" ht="14.1" customHeight="1" x14ac:dyDescent="0.3">
      <c r="B48" s="63">
        <v>6.4099999999999913</v>
      </c>
      <c r="C48" s="64"/>
      <c r="D48" s="65"/>
      <c r="E48" s="63">
        <v>6.9099999999999806</v>
      </c>
      <c r="F48" s="64"/>
      <c r="G48" s="66">
        <v>15.701150000000002</v>
      </c>
      <c r="H48" s="63">
        <v>7.4099999999999699</v>
      </c>
      <c r="I48" s="64"/>
      <c r="J48" s="66">
        <v>24.380209999999991</v>
      </c>
      <c r="K48" s="63">
        <v>7.9099999999999593</v>
      </c>
      <c r="L48" s="64"/>
      <c r="M48" s="66">
        <v>35.020209999999942</v>
      </c>
    </row>
    <row r="49" spans="2:13" s="2" customFormat="1" ht="14.1" customHeight="1" x14ac:dyDescent="0.3">
      <c r="B49" s="49">
        <v>6.419999999999991</v>
      </c>
      <c r="C49" s="50"/>
      <c r="D49" s="51"/>
      <c r="E49" s="49">
        <v>6.9199999999999804</v>
      </c>
      <c r="F49" s="50"/>
      <c r="G49" s="53">
        <v>15.855800000000002</v>
      </c>
      <c r="H49" s="49">
        <v>7.4199999999999697</v>
      </c>
      <c r="I49" s="50"/>
      <c r="J49" s="53">
        <v>24.560209999999991</v>
      </c>
      <c r="K49" s="49">
        <v>7.9199999999999591</v>
      </c>
      <c r="L49" s="50"/>
      <c r="M49" s="53">
        <v>35.240209999999941</v>
      </c>
    </row>
    <row r="50" spans="2:13" s="2" customFormat="1" ht="14.1" customHeight="1" x14ac:dyDescent="0.3">
      <c r="B50" s="49">
        <v>6.4299999999999908</v>
      </c>
      <c r="C50" s="50"/>
      <c r="D50" s="51"/>
      <c r="E50" s="49">
        <v>6.9299999999999802</v>
      </c>
      <c r="F50" s="50"/>
      <c r="G50" s="53">
        <v>16.010450000000002</v>
      </c>
      <c r="H50" s="49">
        <v>7.4299999999999695</v>
      </c>
      <c r="I50" s="50"/>
      <c r="J50" s="53">
        <v>24.74020999999999</v>
      </c>
      <c r="K50" s="49">
        <v>7.9299999999999589</v>
      </c>
      <c r="L50" s="50"/>
      <c r="M50" s="53">
        <v>35.46020999999994</v>
      </c>
    </row>
    <row r="51" spans="2:13" s="2" customFormat="1" ht="14.1" customHeight="1" x14ac:dyDescent="0.3">
      <c r="B51" s="49">
        <v>6.4399999999999906</v>
      </c>
      <c r="C51" s="50"/>
      <c r="D51" s="51"/>
      <c r="E51" s="49">
        <v>6.93999999999998</v>
      </c>
      <c r="F51" s="50"/>
      <c r="G51" s="53">
        <v>16.165100000000002</v>
      </c>
      <c r="H51" s="49">
        <v>7.4399999999999693</v>
      </c>
      <c r="I51" s="50"/>
      <c r="J51" s="53">
        <v>24.92020999999999</v>
      </c>
      <c r="K51" s="49">
        <v>7.9399999999999586</v>
      </c>
      <c r="L51" s="50"/>
      <c r="M51" s="53">
        <v>35.680209999999938</v>
      </c>
    </row>
    <row r="52" spans="2:13" s="2" customFormat="1" ht="14.1" customHeight="1" x14ac:dyDescent="0.3">
      <c r="B52" s="49">
        <v>6.4499999999999904</v>
      </c>
      <c r="C52" s="50"/>
      <c r="D52" s="51"/>
      <c r="E52" s="49">
        <v>6.9499999999999797</v>
      </c>
      <c r="F52" s="50"/>
      <c r="G52" s="53">
        <v>16.319750000000003</v>
      </c>
      <c r="H52" s="49">
        <v>7.4499999999999691</v>
      </c>
      <c r="I52" s="50"/>
      <c r="J52" s="53">
        <v>25.10020999999999</v>
      </c>
      <c r="K52" s="49">
        <v>7.9499999999999584</v>
      </c>
      <c r="L52" s="50"/>
      <c r="M52" s="53">
        <v>35.900209999999937</v>
      </c>
    </row>
    <row r="53" spans="2:13" s="2" customFormat="1" ht="14.1" customHeight="1" x14ac:dyDescent="0.3">
      <c r="B53" s="49">
        <v>6.4599999999999902</v>
      </c>
      <c r="C53" s="50"/>
      <c r="D53" s="51"/>
      <c r="E53" s="49">
        <v>6.9599999999999795</v>
      </c>
      <c r="F53" s="50"/>
      <c r="G53" s="53">
        <v>16.474400000000003</v>
      </c>
      <c r="H53" s="49">
        <v>7.4599999999999689</v>
      </c>
      <c r="I53" s="50"/>
      <c r="J53" s="53">
        <v>25.28020999999999</v>
      </c>
      <c r="K53" s="49">
        <v>7.9599999999999582</v>
      </c>
      <c r="L53" s="50"/>
      <c r="M53" s="53">
        <v>36.120209999999936</v>
      </c>
    </row>
    <row r="54" spans="2:13" s="2" customFormat="1" ht="14.1" customHeight="1" x14ac:dyDescent="0.3">
      <c r="B54" s="49">
        <v>6.46999999999999</v>
      </c>
      <c r="C54" s="50"/>
      <c r="D54" s="51"/>
      <c r="E54" s="49">
        <v>6.9699999999999793</v>
      </c>
      <c r="F54" s="50"/>
      <c r="G54" s="53">
        <v>16.629050000000003</v>
      </c>
      <c r="H54" s="49">
        <v>7.4699999999999687</v>
      </c>
      <c r="I54" s="50"/>
      <c r="J54" s="53">
        <v>25.460209999999989</v>
      </c>
      <c r="K54" s="49">
        <v>7.969999999999958</v>
      </c>
      <c r="L54" s="50"/>
      <c r="M54" s="53">
        <v>36.340209999999935</v>
      </c>
    </row>
    <row r="55" spans="2:13" s="2" customFormat="1" ht="14.1" customHeight="1" x14ac:dyDescent="0.3">
      <c r="B55" s="49">
        <v>6.4799999999999898</v>
      </c>
      <c r="C55" s="50"/>
      <c r="D55" s="51"/>
      <c r="E55" s="49">
        <v>6.9799999999999791</v>
      </c>
      <c r="F55" s="50"/>
      <c r="G55" s="53">
        <v>16.783700000000003</v>
      </c>
      <c r="H55" s="49">
        <v>7.4799999999999685</v>
      </c>
      <c r="I55" s="50"/>
      <c r="J55" s="53">
        <v>25.640209999999989</v>
      </c>
      <c r="K55" s="49">
        <v>7.9799999999999578</v>
      </c>
      <c r="L55" s="50"/>
      <c r="M55" s="53">
        <v>36.560209999999934</v>
      </c>
    </row>
    <row r="56" spans="2:13" s="2" customFormat="1" ht="14.1" customHeight="1" thickBot="1" x14ac:dyDescent="0.35">
      <c r="B56" s="67">
        <v>6.4899999999999896</v>
      </c>
      <c r="C56" s="68"/>
      <c r="D56" s="69"/>
      <c r="E56" s="67">
        <v>6.9899999999999789</v>
      </c>
      <c r="F56" s="68"/>
      <c r="G56" s="69">
        <v>16.938350000000003</v>
      </c>
      <c r="H56" s="67">
        <v>7.4899999999999682</v>
      </c>
      <c r="I56" s="68"/>
      <c r="J56" s="69">
        <v>25.820209999999989</v>
      </c>
      <c r="K56" s="67">
        <v>7.9899999999999576</v>
      </c>
      <c r="L56" s="68"/>
      <c r="M56" s="69">
        <v>36.780209999999933</v>
      </c>
    </row>
    <row r="57" spans="2:13" s="2" customFormat="1" ht="14.1" customHeight="1" x14ac:dyDescent="0.3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1" customHeight="1" x14ac:dyDescent="0.35">
      <c r="B58" s="93" t="str">
        <f>+B1</f>
        <v>ตารางความสัมพันธ์ระดับน้ำกับพื้นที่หน้าตัดลำน้ำ</v>
      </c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2:13" ht="20.100000000000001" customHeight="1" x14ac:dyDescent="0.35">
      <c r="B59" s="94" t="str">
        <f>+B2</f>
        <v>สถานี X.56 แม่น้ำตรัง อ.ห้วยยอด จ.ตรัง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 ht="20.100000000000001" customHeight="1" x14ac:dyDescent="0.35">
      <c r="B60" s="95" t="s">
        <v>7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</row>
    <row r="61" spans="2:13" ht="6" customHeight="1" thickBot="1" x14ac:dyDescent="0.4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</row>
    <row r="62" spans="2:13" ht="17.100000000000001" customHeight="1" x14ac:dyDescent="0.35">
      <c r="B62" s="80" t="s">
        <v>0</v>
      </c>
      <c r="C62" s="88" t="s">
        <v>0</v>
      </c>
      <c r="D62" s="89" t="s">
        <v>3</v>
      </c>
      <c r="E62" s="80" t="s">
        <v>0</v>
      </c>
      <c r="F62" s="88" t="s">
        <v>0</v>
      </c>
      <c r="G62" s="89" t="s">
        <v>3</v>
      </c>
      <c r="H62" s="80" t="s">
        <v>0</v>
      </c>
      <c r="I62" s="88" t="s">
        <v>0</v>
      </c>
      <c r="J62" s="89" t="s">
        <v>3</v>
      </c>
      <c r="K62" s="80" t="s">
        <v>0</v>
      </c>
      <c r="L62" s="88" t="s">
        <v>0</v>
      </c>
      <c r="M62" s="83" t="s">
        <v>3</v>
      </c>
    </row>
    <row r="63" spans="2:13" ht="18.75" customHeight="1" thickBot="1" x14ac:dyDescent="0.4">
      <c r="B63" s="81" t="s">
        <v>1</v>
      </c>
      <c r="C63" s="90" t="s">
        <v>2</v>
      </c>
      <c r="D63" s="91" t="s">
        <v>5</v>
      </c>
      <c r="E63" s="81" t="s">
        <v>1</v>
      </c>
      <c r="F63" s="90" t="s">
        <v>2</v>
      </c>
      <c r="G63" s="91" t="s">
        <v>5</v>
      </c>
      <c r="H63" s="81" t="s">
        <v>1</v>
      </c>
      <c r="I63" s="90" t="s">
        <v>2</v>
      </c>
      <c r="J63" s="91" t="s">
        <v>5</v>
      </c>
      <c r="K63" s="81" t="s">
        <v>1</v>
      </c>
      <c r="L63" s="90" t="s">
        <v>2</v>
      </c>
      <c r="M63" s="84" t="s">
        <v>5</v>
      </c>
    </row>
    <row r="64" spans="2:13" s="2" customFormat="1" ht="14.1" customHeight="1" x14ac:dyDescent="0.3">
      <c r="B64" s="42">
        <v>7.9999999999999574</v>
      </c>
      <c r="C64" s="43"/>
      <c r="D64" s="44">
        <v>37.000209999999932</v>
      </c>
      <c r="E64" s="45">
        <v>8.4999999999999467</v>
      </c>
      <c r="F64" s="46"/>
      <c r="G64" s="47">
        <v>48.000209999999875</v>
      </c>
      <c r="H64" s="48">
        <v>8.9999999999999361</v>
      </c>
      <c r="I64" s="46"/>
      <c r="J64" s="47">
        <v>60.000209999999974</v>
      </c>
      <c r="K64" s="48">
        <v>9.4999999999999254</v>
      </c>
      <c r="L64" s="46"/>
      <c r="M64" s="47">
        <v>72.000209999999839</v>
      </c>
    </row>
    <row r="65" spans="2:13" s="2" customFormat="1" ht="14.1" customHeight="1" x14ac:dyDescent="0.3">
      <c r="B65" s="49">
        <v>8.0099999999999572</v>
      </c>
      <c r="C65" s="50"/>
      <c r="D65" s="51">
        <v>37.220209999999931</v>
      </c>
      <c r="E65" s="52">
        <v>8.5099999999999465</v>
      </c>
      <c r="F65" s="50"/>
      <c r="G65" s="53">
        <v>48.240209999999877</v>
      </c>
      <c r="H65" s="49">
        <v>9.0099999999999358</v>
      </c>
      <c r="I65" s="50"/>
      <c r="J65" s="53">
        <v>60.240209999999976</v>
      </c>
      <c r="K65" s="49">
        <v>9.5099999999999252</v>
      </c>
      <c r="L65" s="50"/>
      <c r="M65" s="53">
        <v>72.300209999999836</v>
      </c>
    </row>
    <row r="66" spans="2:13" s="2" customFormat="1" ht="14.1" customHeight="1" x14ac:dyDescent="0.3">
      <c r="B66" s="49">
        <v>8.0199999999999569</v>
      </c>
      <c r="C66" s="50"/>
      <c r="D66" s="51">
        <v>37.440209999999929</v>
      </c>
      <c r="E66" s="52">
        <v>8.5199999999999463</v>
      </c>
      <c r="F66" s="50"/>
      <c r="G66" s="53">
        <v>48.480209999999879</v>
      </c>
      <c r="H66" s="49">
        <v>9.0199999999999356</v>
      </c>
      <c r="I66" s="50"/>
      <c r="J66" s="53">
        <v>60.480209999999978</v>
      </c>
      <c r="K66" s="49">
        <v>9.519999999999925</v>
      </c>
      <c r="L66" s="50"/>
      <c r="M66" s="53">
        <v>72.600209999999834</v>
      </c>
    </row>
    <row r="67" spans="2:13" s="2" customFormat="1" ht="14.1" customHeight="1" x14ac:dyDescent="0.3">
      <c r="B67" s="49">
        <v>8.0299999999999567</v>
      </c>
      <c r="C67" s="50"/>
      <c r="D67" s="51">
        <v>37.660209999999928</v>
      </c>
      <c r="E67" s="52">
        <v>8.5299999999999461</v>
      </c>
      <c r="F67" s="50"/>
      <c r="G67" s="53">
        <v>48.720209999999881</v>
      </c>
      <c r="H67" s="49">
        <v>9.0299999999999354</v>
      </c>
      <c r="I67" s="50"/>
      <c r="J67" s="53">
        <v>60.72020999999998</v>
      </c>
      <c r="K67" s="49">
        <v>9.5299999999999248</v>
      </c>
      <c r="L67" s="50"/>
      <c r="M67" s="53">
        <v>72.900209999999831</v>
      </c>
    </row>
    <row r="68" spans="2:13" s="2" customFormat="1" ht="14.1" customHeight="1" x14ac:dyDescent="0.3">
      <c r="B68" s="49">
        <v>8.0399999999999565</v>
      </c>
      <c r="C68" s="50"/>
      <c r="D68" s="51">
        <v>37.880209999999927</v>
      </c>
      <c r="E68" s="52">
        <v>8.5399999999999459</v>
      </c>
      <c r="F68" s="50"/>
      <c r="G68" s="53">
        <v>48.960209999999883</v>
      </c>
      <c r="H68" s="49">
        <v>9.0399999999999352</v>
      </c>
      <c r="I68" s="50"/>
      <c r="J68" s="53">
        <v>60.960209999999982</v>
      </c>
      <c r="K68" s="49">
        <v>9.5399999999999245</v>
      </c>
      <c r="L68" s="50"/>
      <c r="M68" s="53">
        <v>73.200209999999828</v>
      </c>
    </row>
    <row r="69" spans="2:13" s="2" customFormat="1" ht="14.1" customHeight="1" x14ac:dyDescent="0.3">
      <c r="B69" s="49">
        <v>8.0499999999999563</v>
      </c>
      <c r="C69" s="50"/>
      <c r="D69" s="51">
        <v>38.100209999999926</v>
      </c>
      <c r="E69" s="52">
        <v>8.5499999999999456</v>
      </c>
      <c r="F69" s="50"/>
      <c r="G69" s="53">
        <v>49.200209999999885</v>
      </c>
      <c r="H69" s="49">
        <v>9.049999999999935</v>
      </c>
      <c r="I69" s="50"/>
      <c r="J69" s="53">
        <v>61.200209999999984</v>
      </c>
      <c r="K69" s="49">
        <v>9.5499999999999243</v>
      </c>
      <c r="L69" s="50"/>
      <c r="M69" s="53">
        <v>73.500209999999825</v>
      </c>
    </row>
    <row r="70" spans="2:13" s="2" customFormat="1" ht="14.1" customHeight="1" x14ac:dyDescent="0.3">
      <c r="B70" s="49">
        <v>8.0599999999999561</v>
      </c>
      <c r="C70" s="50"/>
      <c r="D70" s="51">
        <v>38.320209999999925</v>
      </c>
      <c r="E70" s="52">
        <v>8.5599999999999454</v>
      </c>
      <c r="F70" s="50"/>
      <c r="G70" s="53">
        <v>49.440209999999887</v>
      </c>
      <c r="H70" s="49">
        <v>9.0599999999999348</v>
      </c>
      <c r="I70" s="50"/>
      <c r="J70" s="53">
        <v>61.440209999999986</v>
      </c>
      <c r="K70" s="49">
        <v>9.5599999999999241</v>
      </c>
      <c r="L70" s="50"/>
      <c r="M70" s="53">
        <v>73.800209999999822</v>
      </c>
    </row>
    <row r="71" spans="2:13" s="2" customFormat="1" ht="14.1" customHeight="1" x14ac:dyDescent="0.3">
      <c r="B71" s="49">
        <v>8.0699999999999559</v>
      </c>
      <c r="C71" s="50"/>
      <c r="D71" s="51">
        <v>38.540209999999924</v>
      </c>
      <c r="E71" s="52">
        <v>8.5699999999999452</v>
      </c>
      <c r="F71" s="50"/>
      <c r="G71" s="53">
        <v>49.680209999999889</v>
      </c>
      <c r="H71" s="49">
        <v>9.0699999999999346</v>
      </c>
      <c r="I71" s="50"/>
      <c r="J71" s="53">
        <v>61.680209999999988</v>
      </c>
      <c r="K71" s="49">
        <v>9.5699999999999239</v>
      </c>
      <c r="L71" s="50"/>
      <c r="M71" s="53">
        <v>74.100209999999819</v>
      </c>
    </row>
    <row r="72" spans="2:13" s="2" customFormat="1" ht="14.1" customHeight="1" x14ac:dyDescent="0.3">
      <c r="B72" s="49">
        <v>8.0799999999999557</v>
      </c>
      <c r="C72" s="50"/>
      <c r="D72" s="51">
        <v>38.760209999999923</v>
      </c>
      <c r="E72" s="52">
        <v>8.579999999999945</v>
      </c>
      <c r="F72" s="50"/>
      <c r="G72" s="53">
        <v>49.920209999999891</v>
      </c>
      <c r="H72" s="49">
        <v>9.0799999999999343</v>
      </c>
      <c r="I72" s="50"/>
      <c r="J72" s="53">
        <v>61.92020999999999</v>
      </c>
      <c r="K72" s="49">
        <v>9.5799999999999237</v>
      </c>
      <c r="L72" s="50"/>
      <c r="M72" s="53">
        <v>74.400209999999817</v>
      </c>
    </row>
    <row r="73" spans="2:13" s="2" customFormat="1" ht="14.1" customHeight="1" x14ac:dyDescent="0.3">
      <c r="B73" s="54">
        <v>8.0899999999999554</v>
      </c>
      <c r="C73" s="55"/>
      <c r="D73" s="56">
        <v>38.980209999999921</v>
      </c>
      <c r="E73" s="57">
        <v>8.5899999999999448</v>
      </c>
      <c r="F73" s="55"/>
      <c r="G73" s="58">
        <v>50.160209999999893</v>
      </c>
      <c r="H73" s="54">
        <v>9.0899999999999341</v>
      </c>
      <c r="I73" s="55"/>
      <c r="J73" s="58">
        <v>62.160209999999992</v>
      </c>
      <c r="K73" s="54">
        <v>9.5899999999999235</v>
      </c>
      <c r="L73" s="55"/>
      <c r="M73" s="58">
        <v>74.700209999999814</v>
      </c>
    </row>
    <row r="74" spans="2:13" s="2" customFormat="1" ht="14.1" customHeight="1" x14ac:dyDescent="0.3">
      <c r="B74" s="59">
        <v>8.0999999999999552</v>
      </c>
      <c r="C74" s="60"/>
      <c r="D74" s="61">
        <v>39.20020999999992</v>
      </c>
      <c r="E74" s="59">
        <v>8.5999999999999446</v>
      </c>
      <c r="F74" s="60"/>
      <c r="G74" s="61">
        <v>50.400209999999895</v>
      </c>
      <c r="H74" s="59">
        <v>9.0999999999999339</v>
      </c>
      <c r="I74" s="60"/>
      <c r="J74" s="61">
        <v>62.400209999999994</v>
      </c>
      <c r="K74" s="62">
        <v>9.5999999999999233</v>
      </c>
      <c r="L74" s="60"/>
      <c r="M74" s="61">
        <v>75.000209999999811</v>
      </c>
    </row>
    <row r="75" spans="2:13" s="2" customFormat="1" ht="14.1" customHeight="1" x14ac:dyDescent="0.3">
      <c r="B75" s="63">
        <v>8.109999999999955</v>
      </c>
      <c r="C75" s="64"/>
      <c r="D75" s="65">
        <v>39.420209999999919</v>
      </c>
      <c r="E75" s="63">
        <v>8.6099999999999444</v>
      </c>
      <c r="F75" s="64"/>
      <c r="G75" s="66">
        <v>50.640209999999897</v>
      </c>
      <c r="H75" s="63">
        <v>9.1099999999999337</v>
      </c>
      <c r="I75" s="64"/>
      <c r="J75" s="66">
        <v>62.640209999999996</v>
      </c>
      <c r="K75" s="63">
        <v>9.609999999999923</v>
      </c>
      <c r="L75" s="64"/>
      <c r="M75" s="66">
        <v>75.300209999999808</v>
      </c>
    </row>
    <row r="76" spans="2:13" s="2" customFormat="1" ht="14.1" customHeight="1" x14ac:dyDescent="0.3">
      <c r="B76" s="49">
        <v>8.1199999999999548</v>
      </c>
      <c r="C76" s="50"/>
      <c r="D76" s="51">
        <v>39.640209999999918</v>
      </c>
      <c r="E76" s="49">
        <v>8.6199999999999442</v>
      </c>
      <c r="F76" s="50"/>
      <c r="G76" s="53">
        <v>50.880209999999899</v>
      </c>
      <c r="H76" s="49">
        <v>9.1199999999999335</v>
      </c>
      <c r="I76" s="50"/>
      <c r="J76" s="53">
        <v>62.880209999999998</v>
      </c>
      <c r="K76" s="49">
        <v>9.6199999999999228</v>
      </c>
      <c r="L76" s="50"/>
      <c r="M76" s="53">
        <v>75.600209999999805</v>
      </c>
    </row>
    <row r="77" spans="2:13" s="2" customFormat="1" ht="14.1" customHeight="1" x14ac:dyDescent="0.3">
      <c r="B77" s="49">
        <v>8.1299999999999546</v>
      </c>
      <c r="C77" s="50"/>
      <c r="D77" s="51">
        <v>39.860209999999917</v>
      </c>
      <c r="E77" s="49">
        <v>8.6299999999999439</v>
      </c>
      <c r="F77" s="50"/>
      <c r="G77" s="53">
        <v>51.120209999999901</v>
      </c>
      <c r="H77" s="49">
        <v>9.1299999999999333</v>
      </c>
      <c r="I77" s="50"/>
      <c r="J77" s="53">
        <v>63.12021</v>
      </c>
      <c r="K77" s="49">
        <v>9.6299999999999226</v>
      </c>
      <c r="L77" s="50"/>
      <c r="M77" s="53">
        <v>75.900209999999802</v>
      </c>
    </row>
    <row r="78" spans="2:13" s="2" customFormat="1" ht="14.1" customHeight="1" x14ac:dyDescent="0.3">
      <c r="B78" s="49">
        <v>8.1399999999999544</v>
      </c>
      <c r="C78" s="50"/>
      <c r="D78" s="51">
        <v>40.080209999999916</v>
      </c>
      <c r="E78" s="49">
        <v>8.6399999999999437</v>
      </c>
      <c r="F78" s="50"/>
      <c r="G78" s="53">
        <v>51.360209999999903</v>
      </c>
      <c r="H78" s="49">
        <v>9.1399999999999331</v>
      </c>
      <c r="I78" s="50"/>
      <c r="J78" s="53">
        <v>63.360210000000002</v>
      </c>
      <c r="K78" s="49">
        <v>9.6399999999999224</v>
      </c>
      <c r="L78" s="50"/>
      <c r="M78" s="53">
        <v>76.200209999999799</v>
      </c>
    </row>
    <row r="79" spans="2:13" s="2" customFormat="1" ht="14.1" customHeight="1" x14ac:dyDescent="0.3">
      <c r="B79" s="49">
        <v>8.1499999999999542</v>
      </c>
      <c r="C79" s="50"/>
      <c r="D79" s="51">
        <v>40.300209999999915</v>
      </c>
      <c r="E79" s="49">
        <v>8.6499999999999435</v>
      </c>
      <c r="F79" s="50"/>
      <c r="G79" s="53">
        <v>51.600209999999905</v>
      </c>
      <c r="H79" s="49">
        <v>9.1499999999999329</v>
      </c>
      <c r="I79" s="50"/>
      <c r="J79" s="53">
        <v>63.600210000000004</v>
      </c>
      <c r="K79" s="49">
        <v>9.6499999999999222</v>
      </c>
      <c r="L79" s="50"/>
      <c r="M79" s="53">
        <v>76.500209999999797</v>
      </c>
    </row>
    <row r="80" spans="2:13" s="2" customFormat="1" ht="14.1" customHeight="1" x14ac:dyDescent="0.3">
      <c r="B80" s="49">
        <v>8.159999999999954</v>
      </c>
      <c r="C80" s="50"/>
      <c r="D80" s="51">
        <v>40.520209999999913</v>
      </c>
      <c r="E80" s="49">
        <v>8.6599999999999433</v>
      </c>
      <c r="F80" s="50"/>
      <c r="G80" s="53">
        <v>51.840209999999907</v>
      </c>
      <c r="H80" s="49">
        <v>9.1599999999999326</v>
      </c>
      <c r="I80" s="50"/>
      <c r="J80" s="53">
        <v>63.840210000000006</v>
      </c>
      <c r="K80" s="49">
        <v>9.659999999999922</v>
      </c>
      <c r="L80" s="50"/>
      <c r="M80" s="53">
        <v>76.800209999999794</v>
      </c>
    </row>
    <row r="81" spans="2:13" s="2" customFormat="1" ht="14.1" customHeight="1" x14ac:dyDescent="0.3">
      <c r="B81" s="49">
        <v>8.1699999999999537</v>
      </c>
      <c r="C81" s="50"/>
      <c r="D81" s="51">
        <v>40.740209999999912</v>
      </c>
      <c r="E81" s="49">
        <v>8.6699999999999431</v>
      </c>
      <c r="F81" s="50"/>
      <c r="G81" s="53">
        <v>52.080209999999909</v>
      </c>
      <c r="H81" s="49">
        <v>9.1699999999999324</v>
      </c>
      <c r="I81" s="50"/>
      <c r="J81" s="53">
        <v>64.080210000000008</v>
      </c>
      <c r="K81" s="49">
        <v>9.6699999999999218</v>
      </c>
      <c r="L81" s="50"/>
      <c r="M81" s="53">
        <v>77.100209999999791</v>
      </c>
    </row>
    <row r="82" spans="2:13" s="2" customFormat="1" ht="14.1" customHeight="1" x14ac:dyDescent="0.3">
      <c r="B82" s="49">
        <v>8.1799999999999535</v>
      </c>
      <c r="C82" s="50"/>
      <c r="D82" s="51">
        <v>40.960209999999911</v>
      </c>
      <c r="E82" s="49">
        <v>8.6799999999999429</v>
      </c>
      <c r="F82" s="50"/>
      <c r="G82" s="53">
        <v>52.320209999999911</v>
      </c>
      <c r="H82" s="49">
        <v>9.1799999999999322</v>
      </c>
      <c r="I82" s="50"/>
      <c r="J82" s="53">
        <v>64.320210000000003</v>
      </c>
      <c r="K82" s="49">
        <v>9.6799999999999216</v>
      </c>
      <c r="L82" s="50"/>
      <c r="M82" s="53">
        <v>77.400209999999788</v>
      </c>
    </row>
    <row r="83" spans="2:13" s="2" customFormat="1" ht="14.1" customHeight="1" x14ac:dyDescent="0.3">
      <c r="B83" s="54">
        <v>8.1899999999999533</v>
      </c>
      <c r="C83" s="55"/>
      <c r="D83" s="56">
        <v>41.18020999999991</v>
      </c>
      <c r="E83" s="54">
        <v>8.6899999999999427</v>
      </c>
      <c r="F83" s="55"/>
      <c r="G83" s="58">
        <v>52.560209999999913</v>
      </c>
      <c r="H83" s="54">
        <v>9.189999999999932</v>
      </c>
      <c r="I83" s="55"/>
      <c r="J83" s="58">
        <v>64.560209999999998</v>
      </c>
      <c r="K83" s="54">
        <v>9.6899999999999213</v>
      </c>
      <c r="L83" s="55"/>
      <c r="M83" s="58">
        <v>77.700209999999785</v>
      </c>
    </row>
    <row r="84" spans="2:13" s="2" customFormat="1" ht="14.1" customHeight="1" x14ac:dyDescent="0.3">
      <c r="B84" s="59">
        <v>8.1999999999999531</v>
      </c>
      <c r="C84" s="60"/>
      <c r="D84" s="61">
        <v>41.400209999999909</v>
      </c>
      <c r="E84" s="59">
        <v>8.6999999999999424</v>
      </c>
      <c r="F84" s="60"/>
      <c r="G84" s="61">
        <v>52.800209999999915</v>
      </c>
      <c r="H84" s="59">
        <v>9.1999999999999318</v>
      </c>
      <c r="I84" s="60"/>
      <c r="J84" s="61">
        <v>64.800209999999993</v>
      </c>
      <c r="K84" s="59">
        <v>9.6999999999999211</v>
      </c>
      <c r="L84" s="60"/>
      <c r="M84" s="61">
        <v>78.000209999999782</v>
      </c>
    </row>
    <row r="85" spans="2:13" s="2" customFormat="1" ht="14.1" customHeight="1" x14ac:dyDescent="0.3">
      <c r="B85" s="63">
        <v>8.2099999999999529</v>
      </c>
      <c r="C85" s="64"/>
      <c r="D85" s="65">
        <v>41.620209999999908</v>
      </c>
      <c r="E85" s="63">
        <v>8.7099999999999422</v>
      </c>
      <c r="F85" s="64"/>
      <c r="G85" s="66">
        <v>53.040209999999917</v>
      </c>
      <c r="H85" s="63">
        <v>9.2099999999999316</v>
      </c>
      <c r="I85" s="64"/>
      <c r="J85" s="66">
        <v>65.040209999999988</v>
      </c>
      <c r="K85" s="63">
        <v>9.7099999999999209</v>
      </c>
      <c r="L85" s="64"/>
      <c r="M85" s="66">
        <v>78.30020999999978</v>
      </c>
    </row>
    <row r="86" spans="2:13" s="2" customFormat="1" ht="14.1" customHeight="1" x14ac:dyDescent="0.3">
      <c r="B86" s="49">
        <v>8.2199999999999527</v>
      </c>
      <c r="C86" s="50"/>
      <c r="D86" s="51">
        <v>41.840209999999907</v>
      </c>
      <c r="E86" s="49">
        <v>8.719999999999942</v>
      </c>
      <c r="F86" s="50"/>
      <c r="G86" s="53">
        <v>53.280209999999919</v>
      </c>
      <c r="H86" s="49">
        <v>9.2199999999999314</v>
      </c>
      <c r="I86" s="50"/>
      <c r="J86" s="53">
        <v>65.280209999999983</v>
      </c>
      <c r="K86" s="49">
        <v>9.7199999999999207</v>
      </c>
      <c r="L86" s="50"/>
      <c r="M86" s="53">
        <v>78.600209999999777</v>
      </c>
    </row>
    <row r="87" spans="2:13" s="2" customFormat="1" ht="14.1" customHeight="1" x14ac:dyDescent="0.3">
      <c r="B87" s="49">
        <v>8.2299999999999525</v>
      </c>
      <c r="C87" s="50"/>
      <c r="D87" s="51">
        <v>42.060209999999906</v>
      </c>
      <c r="E87" s="49">
        <v>8.7299999999999418</v>
      </c>
      <c r="F87" s="50"/>
      <c r="G87" s="53">
        <v>53.520209999999921</v>
      </c>
      <c r="H87" s="49">
        <v>9.2299999999999311</v>
      </c>
      <c r="I87" s="50"/>
      <c r="J87" s="53">
        <v>65.520209999999977</v>
      </c>
      <c r="K87" s="49">
        <v>9.7299999999999205</v>
      </c>
      <c r="L87" s="50"/>
      <c r="M87" s="53">
        <v>78.900209999999774</v>
      </c>
    </row>
    <row r="88" spans="2:13" s="2" customFormat="1" ht="14.1" customHeight="1" x14ac:dyDescent="0.3">
      <c r="B88" s="49">
        <v>8.2399999999999523</v>
      </c>
      <c r="C88" s="50"/>
      <c r="D88" s="51">
        <v>42.280209999999904</v>
      </c>
      <c r="E88" s="49">
        <v>8.7399999999999416</v>
      </c>
      <c r="F88" s="50"/>
      <c r="G88" s="53">
        <v>53.760209999999923</v>
      </c>
      <c r="H88" s="49">
        <v>9.2399999999999309</v>
      </c>
      <c r="I88" s="50"/>
      <c r="J88" s="53">
        <v>65.760209999999972</v>
      </c>
      <c r="K88" s="49">
        <v>9.7399999999999203</v>
      </c>
      <c r="L88" s="50"/>
      <c r="M88" s="53">
        <v>79.200209999999771</v>
      </c>
    </row>
    <row r="89" spans="2:13" s="2" customFormat="1" ht="14.1" customHeight="1" x14ac:dyDescent="0.3">
      <c r="B89" s="49">
        <v>8.249999999999952</v>
      </c>
      <c r="C89" s="50"/>
      <c r="D89" s="51">
        <v>42.500209999999903</v>
      </c>
      <c r="E89" s="49">
        <v>8.7499999999999414</v>
      </c>
      <c r="F89" s="50"/>
      <c r="G89" s="53">
        <v>54.000209999999925</v>
      </c>
      <c r="H89" s="49">
        <v>9.2499999999999307</v>
      </c>
      <c r="I89" s="50"/>
      <c r="J89" s="53">
        <v>66.000209999999967</v>
      </c>
      <c r="K89" s="49">
        <v>9.7499999999999201</v>
      </c>
      <c r="L89" s="50"/>
      <c r="M89" s="53">
        <v>79.500209999999768</v>
      </c>
    </row>
    <row r="90" spans="2:13" s="2" customFormat="1" ht="14.1" customHeight="1" x14ac:dyDescent="0.3">
      <c r="B90" s="49">
        <v>8.2599999999999518</v>
      </c>
      <c r="C90" s="50"/>
      <c r="D90" s="51">
        <v>42.720209999999902</v>
      </c>
      <c r="E90" s="49">
        <v>8.7599999999999412</v>
      </c>
      <c r="F90" s="50"/>
      <c r="G90" s="53">
        <v>54.240209999999927</v>
      </c>
      <c r="H90" s="49">
        <v>9.2599999999999305</v>
      </c>
      <c r="I90" s="50"/>
      <c r="J90" s="53">
        <v>66.240209999999962</v>
      </c>
      <c r="K90" s="49">
        <v>9.7599999999999199</v>
      </c>
      <c r="L90" s="50"/>
      <c r="M90" s="53">
        <v>79.800209999999765</v>
      </c>
    </row>
    <row r="91" spans="2:13" s="2" customFormat="1" ht="14.1" customHeight="1" x14ac:dyDescent="0.3">
      <c r="B91" s="49">
        <v>8.2699999999999516</v>
      </c>
      <c r="C91" s="50"/>
      <c r="D91" s="51">
        <v>42.940209999999901</v>
      </c>
      <c r="E91" s="49">
        <v>8.769999999999941</v>
      </c>
      <c r="F91" s="50"/>
      <c r="G91" s="53">
        <v>54.480209999999929</v>
      </c>
      <c r="H91" s="49">
        <v>9.2699999999999303</v>
      </c>
      <c r="I91" s="50"/>
      <c r="J91" s="53">
        <v>66.480209999999957</v>
      </c>
      <c r="K91" s="49">
        <v>9.7699999999999196</v>
      </c>
      <c r="L91" s="50"/>
      <c r="M91" s="53">
        <v>80.100209999999763</v>
      </c>
    </row>
    <row r="92" spans="2:13" s="2" customFormat="1" ht="14.1" customHeight="1" x14ac:dyDescent="0.3">
      <c r="B92" s="49">
        <v>8.2799999999999514</v>
      </c>
      <c r="C92" s="50"/>
      <c r="D92" s="51">
        <v>43.1602099999999</v>
      </c>
      <c r="E92" s="49">
        <v>8.7799999999999407</v>
      </c>
      <c r="F92" s="50"/>
      <c r="G92" s="53">
        <v>54.720209999999931</v>
      </c>
      <c r="H92" s="49">
        <v>9.2799999999999301</v>
      </c>
      <c r="I92" s="50"/>
      <c r="J92" s="53">
        <v>66.720209999999952</v>
      </c>
      <c r="K92" s="49">
        <v>9.7799999999999194</v>
      </c>
      <c r="L92" s="50"/>
      <c r="M92" s="53">
        <v>80.40020999999976</v>
      </c>
    </row>
    <row r="93" spans="2:13" s="2" customFormat="1" ht="14.1" customHeight="1" x14ac:dyDescent="0.3">
      <c r="B93" s="54">
        <v>8.2899999999999512</v>
      </c>
      <c r="C93" s="55"/>
      <c r="D93" s="56">
        <v>43.380209999999899</v>
      </c>
      <c r="E93" s="54">
        <v>8.7899999999999405</v>
      </c>
      <c r="F93" s="55"/>
      <c r="G93" s="58">
        <v>54.960209999999933</v>
      </c>
      <c r="H93" s="54">
        <v>9.2899999999999299</v>
      </c>
      <c r="I93" s="55"/>
      <c r="J93" s="58">
        <v>66.960209999999947</v>
      </c>
      <c r="K93" s="54">
        <v>9.7899999999999192</v>
      </c>
      <c r="L93" s="55"/>
      <c r="M93" s="58">
        <v>80.700209999999757</v>
      </c>
    </row>
    <row r="94" spans="2:13" s="2" customFormat="1" ht="14.1" customHeight="1" x14ac:dyDescent="0.3">
      <c r="B94" s="59">
        <v>8.299999999999951</v>
      </c>
      <c r="C94" s="60"/>
      <c r="D94" s="61">
        <v>43.600209999999898</v>
      </c>
      <c r="E94" s="59">
        <v>8.7999999999999403</v>
      </c>
      <c r="F94" s="60"/>
      <c r="G94" s="61">
        <v>55.200209999999934</v>
      </c>
      <c r="H94" s="59">
        <v>9.2999999999999297</v>
      </c>
      <c r="I94" s="60"/>
      <c r="J94" s="61">
        <v>67.200209999999942</v>
      </c>
      <c r="K94" s="59">
        <v>9.799999999999919</v>
      </c>
      <c r="L94" s="60"/>
      <c r="M94" s="61">
        <v>81.000209999999754</v>
      </c>
    </row>
    <row r="95" spans="2:13" s="2" customFormat="1" ht="14.1" customHeight="1" x14ac:dyDescent="0.3">
      <c r="B95" s="63">
        <v>8.3099999999999508</v>
      </c>
      <c r="C95" s="64"/>
      <c r="D95" s="65">
        <v>43.820209999999896</v>
      </c>
      <c r="E95" s="63">
        <v>8.8099999999999401</v>
      </c>
      <c r="F95" s="64"/>
      <c r="G95" s="66">
        <v>55.440209999999936</v>
      </c>
      <c r="H95" s="63">
        <v>9.3099999999999294</v>
      </c>
      <c r="I95" s="64"/>
      <c r="J95" s="66">
        <v>67.440209999999936</v>
      </c>
      <c r="K95" s="63">
        <v>9.8099999999999188</v>
      </c>
      <c r="L95" s="64"/>
      <c r="M95" s="66">
        <v>81.300209999999751</v>
      </c>
    </row>
    <row r="96" spans="2:13" s="2" customFormat="1" ht="14.1" customHeight="1" x14ac:dyDescent="0.3">
      <c r="B96" s="49">
        <v>8.3199999999999505</v>
      </c>
      <c r="C96" s="50"/>
      <c r="D96" s="51">
        <v>44.040209999999895</v>
      </c>
      <c r="E96" s="49">
        <v>8.8199999999999399</v>
      </c>
      <c r="F96" s="50"/>
      <c r="G96" s="53">
        <v>55.680209999999938</v>
      </c>
      <c r="H96" s="49">
        <v>9.3199999999999292</v>
      </c>
      <c r="I96" s="50"/>
      <c r="J96" s="53">
        <v>67.680209999999931</v>
      </c>
      <c r="K96" s="49">
        <v>9.8199999999999186</v>
      </c>
      <c r="L96" s="50"/>
      <c r="M96" s="53">
        <v>81.600209999999748</v>
      </c>
    </row>
    <row r="97" spans="2:104" s="2" customFormat="1" ht="14.1" customHeight="1" x14ac:dyDescent="0.3">
      <c r="B97" s="49">
        <v>8.3299999999999503</v>
      </c>
      <c r="C97" s="50"/>
      <c r="D97" s="51">
        <v>44.260209999999894</v>
      </c>
      <c r="E97" s="49">
        <v>8.8299999999999397</v>
      </c>
      <c r="F97" s="50"/>
      <c r="G97" s="53">
        <v>55.92020999999994</v>
      </c>
      <c r="H97" s="49">
        <v>9.329999999999929</v>
      </c>
      <c r="I97" s="50"/>
      <c r="J97" s="53">
        <v>67.920209999999926</v>
      </c>
      <c r="K97" s="49">
        <v>9.8299999999999184</v>
      </c>
      <c r="L97" s="50"/>
      <c r="M97" s="53">
        <v>81.900209999999745</v>
      </c>
    </row>
    <row r="98" spans="2:104" s="2" customFormat="1" ht="14.1" customHeight="1" x14ac:dyDescent="0.3">
      <c r="B98" s="49">
        <v>8.3399999999999501</v>
      </c>
      <c r="C98" s="50"/>
      <c r="D98" s="51">
        <v>44.480209999999893</v>
      </c>
      <c r="E98" s="49">
        <v>8.8399999999999395</v>
      </c>
      <c r="F98" s="50"/>
      <c r="G98" s="53">
        <v>56.160209999999942</v>
      </c>
      <c r="H98" s="49">
        <v>9.3399999999999288</v>
      </c>
      <c r="I98" s="50"/>
      <c r="J98" s="53">
        <v>68.160209999999921</v>
      </c>
      <c r="K98" s="49">
        <v>9.8399999999999181</v>
      </c>
      <c r="L98" s="50"/>
      <c r="M98" s="53">
        <v>82.200209999999743</v>
      </c>
    </row>
    <row r="99" spans="2:104" s="2" customFormat="1" ht="14.1" customHeight="1" x14ac:dyDescent="0.3">
      <c r="B99" s="49">
        <v>8.3499999999999499</v>
      </c>
      <c r="C99" s="50"/>
      <c r="D99" s="51">
        <v>44.700209999999892</v>
      </c>
      <c r="E99" s="49">
        <v>8.8499999999999392</v>
      </c>
      <c r="F99" s="50"/>
      <c r="G99" s="53">
        <v>56.400209999999944</v>
      </c>
      <c r="H99" s="49">
        <v>9.3499999999999286</v>
      </c>
      <c r="I99" s="50"/>
      <c r="J99" s="53">
        <v>68.400209999999916</v>
      </c>
      <c r="K99" s="49">
        <v>9.8499999999999179</v>
      </c>
      <c r="L99" s="50"/>
      <c r="M99" s="53">
        <v>82.50020999999974</v>
      </c>
    </row>
    <row r="100" spans="2:104" s="2" customFormat="1" ht="14.1" customHeight="1" x14ac:dyDescent="0.3">
      <c r="B100" s="49">
        <v>8.3599999999999497</v>
      </c>
      <c r="C100" s="50"/>
      <c r="D100" s="51">
        <v>44.920209999999891</v>
      </c>
      <c r="E100" s="49">
        <v>8.859999999999939</v>
      </c>
      <c r="F100" s="50"/>
      <c r="G100" s="53">
        <v>56.640209999999946</v>
      </c>
      <c r="H100" s="49">
        <v>9.3599999999999284</v>
      </c>
      <c r="I100" s="50"/>
      <c r="J100" s="53">
        <v>68.640209999999911</v>
      </c>
      <c r="K100" s="49">
        <v>9.8599999999999177</v>
      </c>
      <c r="L100" s="50"/>
      <c r="M100" s="53">
        <v>82.800209999999737</v>
      </c>
    </row>
    <row r="101" spans="2:104" s="2" customFormat="1" ht="14.1" customHeight="1" x14ac:dyDescent="0.3">
      <c r="B101" s="49">
        <v>8.3699999999999495</v>
      </c>
      <c r="C101" s="50"/>
      <c r="D101" s="51">
        <v>45.14020999999989</v>
      </c>
      <c r="E101" s="49">
        <v>8.8699999999999388</v>
      </c>
      <c r="F101" s="50"/>
      <c r="G101" s="53">
        <v>56.880209999999948</v>
      </c>
      <c r="H101" s="49">
        <v>9.3699999999999282</v>
      </c>
      <c r="I101" s="50"/>
      <c r="J101" s="53">
        <v>68.880209999999906</v>
      </c>
      <c r="K101" s="49">
        <v>9.8699999999999175</v>
      </c>
      <c r="L101" s="50"/>
      <c r="M101" s="53">
        <v>83.100209999999734</v>
      </c>
    </row>
    <row r="102" spans="2:104" s="2" customFormat="1" ht="14.1" customHeight="1" x14ac:dyDescent="0.3">
      <c r="B102" s="49">
        <v>8.3799999999999493</v>
      </c>
      <c r="C102" s="50"/>
      <c r="D102" s="51">
        <v>45.360209999999888</v>
      </c>
      <c r="E102" s="49">
        <v>8.8799999999999386</v>
      </c>
      <c r="F102" s="50"/>
      <c r="G102" s="53">
        <v>57.12020999999995</v>
      </c>
      <c r="H102" s="49">
        <v>9.379999999999928</v>
      </c>
      <c r="I102" s="50"/>
      <c r="J102" s="53">
        <v>69.120209999999901</v>
      </c>
      <c r="K102" s="49">
        <v>9.8799999999999173</v>
      </c>
      <c r="L102" s="50"/>
      <c r="M102" s="53">
        <v>83.400209999999731</v>
      </c>
    </row>
    <row r="103" spans="2:104" s="2" customFormat="1" ht="14.1" customHeight="1" x14ac:dyDescent="0.3">
      <c r="B103" s="54">
        <v>8.3899999999999491</v>
      </c>
      <c r="C103" s="55"/>
      <c r="D103" s="56">
        <v>45.580209999999887</v>
      </c>
      <c r="E103" s="54">
        <v>8.8899999999999384</v>
      </c>
      <c r="F103" s="55"/>
      <c r="G103" s="58">
        <v>57.360209999999952</v>
      </c>
      <c r="H103" s="54">
        <v>9.3899999999999277</v>
      </c>
      <c r="I103" s="55"/>
      <c r="J103" s="58">
        <v>69.360209999999896</v>
      </c>
      <c r="K103" s="54">
        <v>9.8899999999999171</v>
      </c>
      <c r="L103" s="55"/>
      <c r="M103" s="58">
        <v>83.700209999999728</v>
      </c>
    </row>
    <row r="104" spans="2:104" s="2" customFormat="1" ht="14.1" customHeight="1" x14ac:dyDescent="0.3">
      <c r="B104" s="59">
        <v>8.3999999999999488</v>
      </c>
      <c r="C104" s="60"/>
      <c r="D104" s="61">
        <v>45.800209999999886</v>
      </c>
      <c r="E104" s="59">
        <v>8.8999999999999382</v>
      </c>
      <c r="F104" s="60"/>
      <c r="G104" s="61">
        <v>57.600209999999954</v>
      </c>
      <c r="H104" s="59">
        <v>9.3999999999999275</v>
      </c>
      <c r="I104" s="60"/>
      <c r="J104" s="61">
        <v>69.60020999999989</v>
      </c>
      <c r="K104" s="59">
        <v>9.8999999999999169</v>
      </c>
      <c r="L104" s="60"/>
      <c r="M104" s="61">
        <v>84.000209999999726</v>
      </c>
    </row>
    <row r="105" spans="2:104" s="2" customFormat="1" ht="14.1" customHeight="1" x14ac:dyDescent="0.3">
      <c r="B105" s="63">
        <v>8.4099999999999486</v>
      </c>
      <c r="C105" s="64"/>
      <c r="D105" s="65">
        <v>46.020209999999885</v>
      </c>
      <c r="E105" s="63">
        <v>8.909999999999938</v>
      </c>
      <c r="F105" s="64"/>
      <c r="G105" s="66">
        <v>57.840209999999956</v>
      </c>
      <c r="H105" s="63">
        <v>9.4099999999999273</v>
      </c>
      <c r="I105" s="64"/>
      <c r="J105" s="66">
        <v>69.840209999999885</v>
      </c>
      <c r="K105" s="63">
        <v>9.9099999999999167</v>
      </c>
      <c r="L105" s="64"/>
      <c r="M105" s="66">
        <v>84.300209999999723</v>
      </c>
    </row>
    <row r="106" spans="2:104" s="2" customFormat="1" ht="14.1" customHeight="1" x14ac:dyDescent="0.3">
      <c r="B106" s="49">
        <v>8.4199999999999484</v>
      </c>
      <c r="C106" s="50"/>
      <c r="D106" s="51">
        <v>46.240209999999884</v>
      </c>
      <c r="E106" s="49">
        <v>8.9199999999999378</v>
      </c>
      <c r="F106" s="50"/>
      <c r="G106" s="53">
        <v>58.080209999999958</v>
      </c>
      <c r="H106" s="49">
        <v>9.4199999999999271</v>
      </c>
      <c r="I106" s="50"/>
      <c r="J106" s="53">
        <v>70.08020999999988</v>
      </c>
      <c r="K106" s="49">
        <v>9.9199999999999164</v>
      </c>
      <c r="L106" s="50"/>
      <c r="M106" s="53">
        <v>84.60020999999972</v>
      </c>
    </row>
    <row r="107" spans="2:104" s="2" customFormat="1" ht="14.1" customHeight="1" x14ac:dyDescent="0.3">
      <c r="B107" s="49">
        <v>8.4299999999999482</v>
      </c>
      <c r="C107" s="50"/>
      <c r="D107" s="51">
        <v>46.460209999999883</v>
      </c>
      <c r="E107" s="49">
        <v>8.9299999999999375</v>
      </c>
      <c r="F107" s="50"/>
      <c r="G107" s="53">
        <v>58.32020999999996</v>
      </c>
      <c r="H107" s="49">
        <v>9.4299999999999269</v>
      </c>
      <c r="I107" s="50"/>
      <c r="J107" s="53">
        <v>70.320209999999875</v>
      </c>
      <c r="K107" s="49">
        <v>9.9299999999999162</v>
      </c>
      <c r="L107" s="50"/>
      <c r="M107" s="53">
        <v>84.900209999999717</v>
      </c>
    </row>
    <row r="108" spans="2:104" s="2" customFormat="1" ht="14.1" customHeight="1" x14ac:dyDescent="0.3">
      <c r="B108" s="49">
        <v>8.439999999999948</v>
      </c>
      <c r="C108" s="50"/>
      <c r="D108" s="51">
        <v>46.680209999999882</v>
      </c>
      <c r="E108" s="49">
        <v>8.9399999999999373</v>
      </c>
      <c r="F108" s="50"/>
      <c r="G108" s="53">
        <v>58.560209999999962</v>
      </c>
      <c r="H108" s="49">
        <v>9.4399999999999267</v>
      </c>
      <c r="I108" s="50"/>
      <c r="J108" s="53">
        <v>70.56020999999987</v>
      </c>
      <c r="K108" s="49">
        <v>9.939999999999916</v>
      </c>
      <c r="L108" s="50"/>
      <c r="M108" s="53">
        <v>85.200209999999714</v>
      </c>
    </row>
    <row r="109" spans="2:104" s="2" customFormat="1" ht="14.1" customHeight="1" x14ac:dyDescent="0.3">
      <c r="B109" s="49">
        <v>8.4499999999999478</v>
      </c>
      <c r="C109" s="50"/>
      <c r="D109" s="51">
        <v>46.90020999999988</v>
      </c>
      <c r="E109" s="49">
        <v>8.9499999999999371</v>
      </c>
      <c r="F109" s="50"/>
      <c r="G109" s="53">
        <v>58.800209999999964</v>
      </c>
      <c r="H109" s="49">
        <v>9.4499999999999265</v>
      </c>
      <c r="I109" s="50"/>
      <c r="J109" s="53">
        <v>70.800209999999865</v>
      </c>
      <c r="K109" s="49">
        <v>9.9499999999999158</v>
      </c>
      <c r="L109" s="50"/>
      <c r="M109" s="53">
        <v>85.500209999999711</v>
      </c>
    </row>
    <row r="110" spans="2:104" s="2" customFormat="1" ht="14.1" customHeight="1" x14ac:dyDescent="0.3">
      <c r="B110" s="49">
        <v>8.4599999999999476</v>
      </c>
      <c r="C110" s="50"/>
      <c r="D110" s="51">
        <v>47.120209999999879</v>
      </c>
      <c r="E110" s="49">
        <v>8.9599999999999369</v>
      </c>
      <c r="F110" s="50"/>
      <c r="G110" s="53">
        <v>59.040209999999966</v>
      </c>
      <c r="H110" s="49">
        <v>9.4599999999999262</v>
      </c>
      <c r="I110" s="50"/>
      <c r="J110" s="53">
        <v>71.04020999999986</v>
      </c>
      <c r="K110" s="49">
        <v>9.9599999999999156</v>
      </c>
      <c r="L110" s="50"/>
      <c r="M110" s="53">
        <v>85.800209999999709</v>
      </c>
    </row>
    <row r="111" spans="2:104" s="2" customFormat="1" ht="14.1" customHeight="1" x14ac:dyDescent="0.3">
      <c r="B111" s="49">
        <v>8.4699999999999473</v>
      </c>
      <c r="C111" s="50"/>
      <c r="D111" s="51">
        <v>47.340209999999878</v>
      </c>
      <c r="E111" s="49">
        <v>8.9699999999999367</v>
      </c>
      <c r="F111" s="50"/>
      <c r="G111" s="53">
        <v>59.280209999999968</v>
      </c>
      <c r="H111" s="49">
        <v>9.469999999999926</v>
      </c>
      <c r="I111" s="50"/>
      <c r="J111" s="53">
        <v>71.280209999999855</v>
      </c>
      <c r="K111" s="49">
        <v>9.9699999999999154</v>
      </c>
      <c r="L111" s="50"/>
      <c r="M111" s="53">
        <v>86.100209999999706</v>
      </c>
    </row>
    <row r="112" spans="2:104" s="2" customFormat="1" ht="14.1" customHeight="1" x14ac:dyDescent="0.3">
      <c r="B112" s="49">
        <v>8.4799999999999471</v>
      </c>
      <c r="C112" s="50"/>
      <c r="D112" s="51">
        <v>47.560209999999877</v>
      </c>
      <c r="E112" s="49">
        <v>8.9799999999999365</v>
      </c>
      <c r="F112" s="50"/>
      <c r="G112" s="53">
        <v>59.52020999999997</v>
      </c>
      <c r="H112" s="49">
        <v>9.4799999999999258</v>
      </c>
      <c r="I112" s="50"/>
      <c r="J112" s="53">
        <v>71.52020999999985</v>
      </c>
      <c r="K112" s="49">
        <v>9.9799999999999152</v>
      </c>
      <c r="L112" s="50"/>
      <c r="M112" s="53">
        <v>86.400209999999703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35">
      <c r="B113" s="67">
        <v>8.4899999999999469</v>
      </c>
      <c r="C113" s="68"/>
      <c r="D113" s="69">
        <v>47.780209999999876</v>
      </c>
      <c r="E113" s="67">
        <v>8.9899999999999363</v>
      </c>
      <c r="F113" s="68"/>
      <c r="G113" s="69">
        <v>59.760209999999972</v>
      </c>
      <c r="H113" s="67">
        <v>9.4899999999999256</v>
      </c>
      <c r="I113" s="68"/>
      <c r="J113" s="69">
        <v>71.760209999999844</v>
      </c>
      <c r="K113" s="67">
        <v>9.9899999999999149</v>
      </c>
      <c r="L113" s="68"/>
      <c r="M113" s="69">
        <v>86.7002099999997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3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1" customHeight="1" x14ac:dyDescent="0.35">
      <c r="B115" s="93" t="str">
        <f>+B58</f>
        <v>ตารางความสัมพันธ์ระดับน้ำกับพื้นที่หน้าตัดลำน้ำ</v>
      </c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</row>
    <row r="116" spans="2:104" s="2" customFormat="1" ht="21" customHeight="1" x14ac:dyDescent="0.35">
      <c r="B116" s="94" t="str">
        <f>+B59</f>
        <v>สถานี X.56 แม่น้ำตรัง อ.ห้วยยอด จ.ตรัง</v>
      </c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04" s="2" customFormat="1" ht="21" customHeight="1" x14ac:dyDescent="0.35">
      <c r="B117" s="95" t="s">
        <v>7</v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</row>
    <row r="118" spans="2:104" s="2" customFormat="1" ht="6" customHeight="1" thickBot="1" x14ac:dyDescent="0.35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</row>
    <row r="119" spans="2:104" s="2" customFormat="1" ht="17.100000000000001" customHeight="1" x14ac:dyDescent="0.3">
      <c r="B119" s="80" t="s">
        <v>0</v>
      </c>
      <c r="C119" s="88" t="s">
        <v>0</v>
      </c>
      <c r="D119" s="89" t="s">
        <v>3</v>
      </c>
      <c r="E119" s="80" t="s">
        <v>0</v>
      </c>
      <c r="F119" s="88" t="s">
        <v>0</v>
      </c>
      <c r="G119" s="89" t="s">
        <v>3</v>
      </c>
      <c r="H119" s="80" t="s">
        <v>0</v>
      </c>
      <c r="I119" s="88" t="s">
        <v>0</v>
      </c>
      <c r="J119" s="89" t="s">
        <v>3</v>
      </c>
      <c r="K119" s="80" t="s">
        <v>0</v>
      </c>
      <c r="L119" s="88" t="s">
        <v>0</v>
      </c>
      <c r="M119" s="83" t="s">
        <v>3</v>
      </c>
    </row>
    <row r="120" spans="2:104" s="2" customFormat="1" ht="18.75" customHeight="1" thickBot="1" x14ac:dyDescent="0.35">
      <c r="B120" s="81" t="s">
        <v>1</v>
      </c>
      <c r="C120" s="90" t="s">
        <v>2</v>
      </c>
      <c r="D120" s="91" t="s">
        <v>5</v>
      </c>
      <c r="E120" s="81" t="s">
        <v>1</v>
      </c>
      <c r="F120" s="90" t="s">
        <v>2</v>
      </c>
      <c r="G120" s="91" t="s">
        <v>5</v>
      </c>
      <c r="H120" s="81" t="s">
        <v>1</v>
      </c>
      <c r="I120" s="90" t="s">
        <v>2</v>
      </c>
      <c r="J120" s="91" t="s">
        <v>5</v>
      </c>
      <c r="K120" s="81" t="s">
        <v>1</v>
      </c>
      <c r="L120" s="90" t="s">
        <v>2</v>
      </c>
      <c r="M120" s="84" t="s">
        <v>5</v>
      </c>
    </row>
    <row r="121" spans="2:104" s="2" customFormat="1" ht="14.1" customHeight="1" x14ac:dyDescent="0.3">
      <c r="B121" s="42">
        <v>9.9999999999999147</v>
      </c>
      <c r="C121" s="43"/>
      <c r="D121" s="44">
        <v>87.000209999999697</v>
      </c>
      <c r="E121" s="45">
        <v>10.499999999999904</v>
      </c>
      <c r="F121" s="46"/>
      <c r="G121" s="47">
        <v>102.00020999999956</v>
      </c>
      <c r="H121" s="48">
        <v>10.999999999999893</v>
      </c>
      <c r="I121" s="46"/>
      <c r="J121" s="47">
        <v>118.00020999999921</v>
      </c>
      <c r="K121" s="48">
        <v>11.499999999999883</v>
      </c>
      <c r="L121" s="46"/>
      <c r="M121" s="47">
        <v>137.00020999999899</v>
      </c>
    </row>
    <row r="122" spans="2:104" s="2" customFormat="1" ht="14.1" customHeight="1" x14ac:dyDescent="0.3">
      <c r="B122" s="49">
        <v>10.009999999999915</v>
      </c>
      <c r="C122" s="50"/>
      <c r="D122" s="51">
        <v>87.300209999999694</v>
      </c>
      <c r="E122" s="52">
        <v>10.509999999999904</v>
      </c>
      <c r="F122" s="50"/>
      <c r="G122" s="53">
        <v>102.32020999999955</v>
      </c>
      <c r="H122" s="49">
        <v>11.009999999999893</v>
      </c>
      <c r="I122" s="50"/>
      <c r="J122" s="53">
        <v>118.38020999999921</v>
      </c>
      <c r="K122" s="49">
        <v>11.509999999999883</v>
      </c>
      <c r="L122" s="50"/>
      <c r="M122" s="53">
        <v>137.40020999999899</v>
      </c>
    </row>
    <row r="123" spans="2:104" s="2" customFormat="1" ht="14.1" customHeight="1" x14ac:dyDescent="0.3">
      <c r="B123" s="49">
        <v>10.019999999999914</v>
      </c>
      <c r="C123" s="50"/>
      <c r="D123" s="51">
        <v>87.600209999999691</v>
      </c>
      <c r="E123" s="52">
        <v>10.519999999999904</v>
      </c>
      <c r="F123" s="50"/>
      <c r="G123" s="53">
        <v>102.64020999999954</v>
      </c>
      <c r="H123" s="49">
        <v>11.019999999999893</v>
      </c>
      <c r="I123" s="50"/>
      <c r="J123" s="53">
        <v>118.7602099999992</v>
      </c>
      <c r="K123" s="49">
        <v>11.519999999999882</v>
      </c>
      <c r="L123" s="50"/>
      <c r="M123" s="53">
        <v>137.800209999999</v>
      </c>
    </row>
    <row r="124" spans="2:104" s="2" customFormat="1" ht="14.1" customHeight="1" x14ac:dyDescent="0.3">
      <c r="B124" s="49">
        <v>10.029999999999914</v>
      </c>
      <c r="C124" s="50"/>
      <c r="D124" s="51">
        <v>87.900209999999689</v>
      </c>
      <c r="E124" s="52">
        <v>10.529999999999903</v>
      </c>
      <c r="F124" s="50"/>
      <c r="G124" s="53">
        <v>102.96020999999953</v>
      </c>
      <c r="H124" s="49">
        <v>11.029999999999893</v>
      </c>
      <c r="I124" s="50"/>
      <c r="J124" s="53">
        <v>119.1402099999992</v>
      </c>
      <c r="K124" s="49">
        <v>11.529999999999882</v>
      </c>
      <c r="L124" s="50"/>
      <c r="M124" s="53">
        <v>138.200209999999</v>
      </c>
    </row>
    <row r="125" spans="2:104" s="2" customFormat="1" ht="14.1" customHeight="1" x14ac:dyDescent="0.3">
      <c r="B125" s="49">
        <v>10.039999999999914</v>
      </c>
      <c r="C125" s="50"/>
      <c r="D125" s="51">
        <v>88.200209999999686</v>
      </c>
      <c r="E125" s="52">
        <v>10.539999999999903</v>
      </c>
      <c r="F125" s="50"/>
      <c r="G125" s="53">
        <v>103.28020999999953</v>
      </c>
      <c r="H125" s="49">
        <v>11.039999999999893</v>
      </c>
      <c r="I125" s="50"/>
      <c r="J125" s="53">
        <v>119.5202099999992</v>
      </c>
      <c r="K125" s="49">
        <v>11.539999999999882</v>
      </c>
      <c r="L125" s="50"/>
      <c r="M125" s="53">
        <v>138.60020999999901</v>
      </c>
    </row>
    <row r="126" spans="2:104" s="2" customFormat="1" ht="14.1" customHeight="1" x14ac:dyDescent="0.3">
      <c r="B126" s="49">
        <v>10.049999999999914</v>
      </c>
      <c r="C126" s="50"/>
      <c r="D126" s="51">
        <v>88.500209999999683</v>
      </c>
      <c r="E126" s="52">
        <v>10.549999999999903</v>
      </c>
      <c r="F126" s="50"/>
      <c r="G126" s="53">
        <v>103.60020999999952</v>
      </c>
      <c r="H126" s="49">
        <v>11.049999999999892</v>
      </c>
      <c r="I126" s="50"/>
      <c r="J126" s="53">
        <v>119.90020999999919</v>
      </c>
      <c r="K126" s="49">
        <v>11.549999999999882</v>
      </c>
      <c r="L126" s="50"/>
      <c r="M126" s="53">
        <v>139.00020999999902</v>
      </c>
    </row>
    <row r="127" spans="2:104" s="2" customFormat="1" ht="14.1" customHeight="1" x14ac:dyDescent="0.3">
      <c r="B127" s="49">
        <v>10.059999999999913</v>
      </c>
      <c r="C127" s="50"/>
      <c r="D127" s="51">
        <v>88.80020999999968</v>
      </c>
      <c r="E127" s="52">
        <v>10.559999999999903</v>
      </c>
      <c r="F127" s="50"/>
      <c r="G127" s="53">
        <v>103.92020999999951</v>
      </c>
      <c r="H127" s="49">
        <v>11.059999999999892</v>
      </c>
      <c r="I127" s="50"/>
      <c r="J127" s="53">
        <v>120.28020999999919</v>
      </c>
      <c r="K127" s="49">
        <v>11.559999999999881</v>
      </c>
      <c r="L127" s="50"/>
      <c r="M127" s="53">
        <v>139.40020999999902</v>
      </c>
    </row>
    <row r="128" spans="2:104" s="2" customFormat="1" ht="14.1" customHeight="1" x14ac:dyDescent="0.3">
      <c r="B128" s="49">
        <v>10.069999999999913</v>
      </c>
      <c r="C128" s="50"/>
      <c r="D128" s="51">
        <v>89.100209999999677</v>
      </c>
      <c r="E128" s="52">
        <v>10.569999999999903</v>
      </c>
      <c r="F128" s="50"/>
      <c r="G128" s="53">
        <v>104.24020999999951</v>
      </c>
      <c r="H128" s="49">
        <v>11.069999999999892</v>
      </c>
      <c r="I128" s="50"/>
      <c r="J128" s="53">
        <v>120.66020999999918</v>
      </c>
      <c r="K128" s="49">
        <v>11.569999999999881</v>
      </c>
      <c r="L128" s="50"/>
      <c r="M128" s="53">
        <v>139.80020999999903</v>
      </c>
    </row>
    <row r="129" spans="2:13" s="2" customFormat="1" ht="14.1" customHeight="1" x14ac:dyDescent="0.3">
      <c r="B129" s="49">
        <v>10.079999999999913</v>
      </c>
      <c r="C129" s="50"/>
      <c r="D129" s="51">
        <v>89.400209999999674</v>
      </c>
      <c r="E129" s="52">
        <v>10.579999999999902</v>
      </c>
      <c r="F129" s="50"/>
      <c r="G129" s="53">
        <v>104.5602099999995</v>
      </c>
      <c r="H129" s="49">
        <v>11.079999999999892</v>
      </c>
      <c r="I129" s="50"/>
      <c r="J129" s="53">
        <v>121.04020999999918</v>
      </c>
      <c r="K129" s="49">
        <v>11.579999999999881</v>
      </c>
      <c r="L129" s="50"/>
      <c r="M129" s="53">
        <v>140.20020999999903</v>
      </c>
    </row>
    <row r="130" spans="2:13" s="2" customFormat="1" ht="14.1" customHeight="1" x14ac:dyDescent="0.3">
      <c r="B130" s="54">
        <v>10.089999999999913</v>
      </c>
      <c r="C130" s="55"/>
      <c r="D130" s="56">
        <v>89.700209999999672</v>
      </c>
      <c r="E130" s="57">
        <v>10.589999999999902</v>
      </c>
      <c r="F130" s="55"/>
      <c r="G130" s="58">
        <v>104.88020999999949</v>
      </c>
      <c r="H130" s="54">
        <v>11.089999999999892</v>
      </c>
      <c r="I130" s="55"/>
      <c r="J130" s="58">
        <v>121.42020999999917</v>
      </c>
      <c r="K130" s="54">
        <v>11.589999999999881</v>
      </c>
      <c r="L130" s="55"/>
      <c r="M130" s="58">
        <v>140.60020999999904</v>
      </c>
    </row>
    <row r="131" spans="2:13" s="2" customFormat="1" ht="14.1" customHeight="1" x14ac:dyDescent="0.3">
      <c r="B131" s="59">
        <v>10.099999999999913</v>
      </c>
      <c r="C131" s="60"/>
      <c r="D131" s="61">
        <v>90.000209999999669</v>
      </c>
      <c r="E131" s="59">
        <v>10.599999999999902</v>
      </c>
      <c r="F131" s="60"/>
      <c r="G131" s="61">
        <v>105.20020999999949</v>
      </c>
      <c r="H131" s="59">
        <v>11.099999999999891</v>
      </c>
      <c r="I131" s="60"/>
      <c r="J131" s="61">
        <v>121.80020999999917</v>
      </c>
      <c r="K131" s="62">
        <v>11.599999999999881</v>
      </c>
      <c r="L131" s="60"/>
      <c r="M131" s="61">
        <v>141.00020999999904</v>
      </c>
    </row>
    <row r="132" spans="2:13" s="2" customFormat="1" ht="14.1" customHeight="1" x14ac:dyDescent="0.3">
      <c r="B132" s="63">
        <v>10.109999999999912</v>
      </c>
      <c r="C132" s="64"/>
      <c r="D132" s="65">
        <v>90.300209999999666</v>
      </c>
      <c r="E132" s="63">
        <v>10.609999999999902</v>
      </c>
      <c r="F132" s="64"/>
      <c r="G132" s="66">
        <v>105.52020999999948</v>
      </c>
      <c r="H132" s="63">
        <v>11.109999999999891</v>
      </c>
      <c r="I132" s="64"/>
      <c r="J132" s="66">
        <v>122.18020999999916</v>
      </c>
      <c r="K132" s="63">
        <v>11.60999999999988</v>
      </c>
      <c r="L132" s="64"/>
      <c r="M132" s="66">
        <v>141.40020999999905</v>
      </c>
    </row>
    <row r="133" spans="2:13" s="2" customFormat="1" ht="14.1" customHeight="1" x14ac:dyDescent="0.3">
      <c r="B133" s="49">
        <v>10.119999999999912</v>
      </c>
      <c r="C133" s="50"/>
      <c r="D133" s="51">
        <v>90.600209999999663</v>
      </c>
      <c r="E133" s="49">
        <v>10.619999999999902</v>
      </c>
      <c r="F133" s="50"/>
      <c r="G133" s="53">
        <v>105.84020999999947</v>
      </c>
      <c r="H133" s="49">
        <v>11.119999999999891</v>
      </c>
      <c r="I133" s="50"/>
      <c r="J133" s="53">
        <v>122.56020999999916</v>
      </c>
      <c r="K133" s="49">
        <v>11.61999999999988</v>
      </c>
      <c r="L133" s="50"/>
      <c r="M133" s="53">
        <v>141.80020999999905</v>
      </c>
    </row>
    <row r="134" spans="2:13" s="2" customFormat="1" ht="14.1" customHeight="1" x14ac:dyDescent="0.3">
      <c r="B134" s="49">
        <v>10.129999999999912</v>
      </c>
      <c r="C134" s="50"/>
      <c r="D134" s="51">
        <v>90.90020999999966</v>
      </c>
      <c r="E134" s="49">
        <v>10.629999999999901</v>
      </c>
      <c r="F134" s="50"/>
      <c r="G134" s="53">
        <v>106.16020999999947</v>
      </c>
      <c r="H134" s="49">
        <v>11.129999999999891</v>
      </c>
      <c r="I134" s="50"/>
      <c r="J134" s="53">
        <v>122.94020999999915</v>
      </c>
      <c r="K134" s="49">
        <v>11.62999999999988</v>
      </c>
      <c r="L134" s="50"/>
      <c r="M134" s="53">
        <v>142.20020999999906</v>
      </c>
    </row>
    <row r="135" spans="2:13" s="2" customFormat="1" ht="14.1" customHeight="1" x14ac:dyDescent="0.3">
      <c r="B135" s="49">
        <v>10.139999999999912</v>
      </c>
      <c r="C135" s="50"/>
      <c r="D135" s="51">
        <v>91.200209999999657</v>
      </c>
      <c r="E135" s="49">
        <v>10.639999999999901</v>
      </c>
      <c r="F135" s="50"/>
      <c r="G135" s="53">
        <v>106.48020999999946</v>
      </c>
      <c r="H135" s="49">
        <v>11.13999999999989</v>
      </c>
      <c r="I135" s="50"/>
      <c r="J135" s="53">
        <v>123.32020999999915</v>
      </c>
      <c r="K135" s="49">
        <v>11.63999999999988</v>
      </c>
      <c r="L135" s="50"/>
      <c r="M135" s="53">
        <v>142.60020999999907</v>
      </c>
    </row>
    <row r="136" spans="2:13" s="2" customFormat="1" ht="14.1" customHeight="1" x14ac:dyDescent="0.3">
      <c r="B136" s="49">
        <v>10.149999999999912</v>
      </c>
      <c r="C136" s="50"/>
      <c r="D136" s="51">
        <v>91.500209999999655</v>
      </c>
      <c r="E136" s="49">
        <v>10.649999999999901</v>
      </c>
      <c r="F136" s="50"/>
      <c r="G136" s="53">
        <v>106.80020999999945</v>
      </c>
      <c r="H136" s="49">
        <v>11.14999999999989</v>
      </c>
      <c r="I136" s="50"/>
      <c r="J136" s="53">
        <v>123.70020999999915</v>
      </c>
      <c r="K136" s="49">
        <v>11.64999999999988</v>
      </c>
      <c r="L136" s="50"/>
      <c r="M136" s="53">
        <v>143.00020999999907</v>
      </c>
    </row>
    <row r="137" spans="2:13" s="2" customFormat="1" ht="14.1" customHeight="1" x14ac:dyDescent="0.3">
      <c r="B137" s="49">
        <v>10.159999999999911</v>
      </c>
      <c r="C137" s="50"/>
      <c r="D137" s="51">
        <v>91.800209999999652</v>
      </c>
      <c r="E137" s="49">
        <v>10.659999999999901</v>
      </c>
      <c r="F137" s="50"/>
      <c r="G137" s="53">
        <v>107.12020999999945</v>
      </c>
      <c r="H137" s="49">
        <v>11.15999999999989</v>
      </c>
      <c r="I137" s="50"/>
      <c r="J137" s="53">
        <v>124.08020999999914</v>
      </c>
      <c r="K137" s="49">
        <v>11.659999999999879</v>
      </c>
      <c r="L137" s="50"/>
      <c r="M137" s="53">
        <v>143.40020999999908</v>
      </c>
    </row>
    <row r="138" spans="2:13" s="2" customFormat="1" ht="14.1" customHeight="1" x14ac:dyDescent="0.3">
      <c r="B138" s="49">
        <v>10.169999999999911</v>
      </c>
      <c r="C138" s="50"/>
      <c r="D138" s="51">
        <v>92.100209999999649</v>
      </c>
      <c r="E138" s="49">
        <v>10.6699999999999</v>
      </c>
      <c r="F138" s="50"/>
      <c r="G138" s="53">
        <v>107.44020999999944</v>
      </c>
      <c r="H138" s="49">
        <v>11.16999999999989</v>
      </c>
      <c r="I138" s="50"/>
      <c r="J138" s="53">
        <v>124.46020999999914</v>
      </c>
      <c r="K138" s="49">
        <v>11.669999999999879</v>
      </c>
      <c r="L138" s="50"/>
      <c r="M138" s="53">
        <v>143.80020999999908</v>
      </c>
    </row>
    <row r="139" spans="2:13" s="2" customFormat="1" ht="14.1" customHeight="1" x14ac:dyDescent="0.3">
      <c r="B139" s="49">
        <v>10.179999999999911</v>
      </c>
      <c r="C139" s="50"/>
      <c r="D139" s="51">
        <v>92.400209999999646</v>
      </c>
      <c r="E139" s="49">
        <v>10.6799999999999</v>
      </c>
      <c r="F139" s="50"/>
      <c r="G139" s="53">
        <v>107.76020999999943</v>
      </c>
      <c r="H139" s="49">
        <v>11.17999999999989</v>
      </c>
      <c r="I139" s="50"/>
      <c r="J139" s="53">
        <v>124.84020999999913</v>
      </c>
      <c r="K139" s="49">
        <v>11.679999999999879</v>
      </c>
      <c r="L139" s="50"/>
      <c r="M139" s="53">
        <v>144.20020999999909</v>
      </c>
    </row>
    <row r="140" spans="2:13" s="2" customFormat="1" ht="14.1" customHeight="1" x14ac:dyDescent="0.3">
      <c r="B140" s="54">
        <v>10.189999999999911</v>
      </c>
      <c r="C140" s="55"/>
      <c r="D140" s="56">
        <v>92.700209999999643</v>
      </c>
      <c r="E140" s="54">
        <v>10.6899999999999</v>
      </c>
      <c r="F140" s="55"/>
      <c r="G140" s="58">
        <v>108.08020999999943</v>
      </c>
      <c r="H140" s="54">
        <v>11.189999999999889</v>
      </c>
      <c r="I140" s="55"/>
      <c r="J140" s="58">
        <v>125.22020999999913</v>
      </c>
      <c r="K140" s="54">
        <v>11.689999999999879</v>
      </c>
      <c r="L140" s="55"/>
      <c r="M140" s="58">
        <v>144.60020999999909</v>
      </c>
    </row>
    <row r="141" spans="2:13" s="2" customFormat="1" ht="14.1" customHeight="1" x14ac:dyDescent="0.3">
      <c r="B141" s="59">
        <v>10.19999999999991</v>
      </c>
      <c r="C141" s="60"/>
      <c r="D141" s="61">
        <v>93.00020999999964</v>
      </c>
      <c r="E141" s="59">
        <v>10.6999999999999</v>
      </c>
      <c r="F141" s="60"/>
      <c r="G141" s="61">
        <v>108.40020999999942</v>
      </c>
      <c r="H141" s="59">
        <v>11.199999999999889</v>
      </c>
      <c r="I141" s="60"/>
      <c r="J141" s="61">
        <v>125.60020999999912</v>
      </c>
      <c r="K141" s="59">
        <v>11.699999999999878</v>
      </c>
      <c r="L141" s="60"/>
      <c r="M141" s="61">
        <v>145.0002099999991</v>
      </c>
    </row>
    <row r="142" spans="2:13" s="2" customFormat="1" ht="14.1" customHeight="1" x14ac:dyDescent="0.3">
      <c r="B142" s="63">
        <v>10.20999999999991</v>
      </c>
      <c r="C142" s="64"/>
      <c r="D142" s="65">
        <v>93.300209999999637</v>
      </c>
      <c r="E142" s="63">
        <v>10.7099999999999</v>
      </c>
      <c r="F142" s="64"/>
      <c r="G142" s="66">
        <v>108.72020999999941</v>
      </c>
      <c r="H142" s="63">
        <v>11.209999999999889</v>
      </c>
      <c r="I142" s="64"/>
      <c r="J142" s="66">
        <v>125.98020999999912</v>
      </c>
      <c r="K142" s="63">
        <v>11.709999999999878</v>
      </c>
      <c r="L142" s="64"/>
      <c r="M142" s="66">
        <v>145.40020999999911</v>
      </c>
    </row>
    <row r="143" spans="2:13" s="2" customFormat="1" ht="14.1" customHeight="1" x14ac:dyDescent="0.3">
      <c r="B143" s="49">
        <v>10.21999999999991</v>
      </c>
      <c r="C143" s="50"/>
      <c r="D143" s="51">
        <v>93.600209999999635</v>
      </c>
      <c r="E143" s="49">
        <v>10.719999999999899</v>
      </c>
      <c r="F143" s="50"/>
      <c r="G143" s="53">
        <v>109.0402099999994</v>
      </c>
      <c r="H143" s="49">
        <v>11.219999999999889</v>
      </c>
      <c r="I143" s="50"/>
      <c r="J143" s="53">
        <v>126.36020999999911</v>
      </c>
      <c r="K143" s="49">
        <v>11.719999999999878</v>
      </c>
      <c r="L143" s="50"/>
      <c r="M143" s="53">
        <v>145.80020999999911</v>
      </c>
    </row>
    <row r="144" spans="2:13" s="2" customFormat="1" ht="14.1" customHeight="1" x14ac:dyDescent="0.3">
      <c r="B144" s="49">
        <v>10.22999999999991</v>
      </c>
      <c r="C144" s="50"/>
      <c r="D144" s="51">
        <v>93.900209999999632</v>
      </c>
      <c r="E144" s="49">
        <v>10.729999999999899</v>
      </c>
      <c r="F144" s="50"/>
      <c r="G144" s="53">
        <v>109.3602099999994</v>
      </c>
      <c r="H144" s="49">
        <v>11.229999999999889</v>
      </c>
      <c r="I144" s="50"/>
      <c r="J144" s="53">
        <v>126.74020999999911</v>
      </c>
      <c r="K144" s="49">
        <v>11.729999999999878</v>
      </c>
      <c r="L144" s="50"/>
      <c r="M144" s="53">
        <v>146.20020999999912</v>
      </c>
    </row>
    <row r="145" spans="2:13" s="2" customFormat="1" ht="14.1" customHeight="1" x14ac:dyDescent="0.3">
      <c r="B145" s="49">
        <v>10.23999999999991</v>
      </c>
      <c r="C145" s="50"/>
      <c r="D145" s="51">
        <v>94.200209999999629</v>
      </c>
      <c r="E145" s="49">
        <v>10.739999999999899</v>
      </c>
      <c r="F145" s="50"/>
      <c r="G145" s="53">
        <v>109.68020999999939</v>
      </c>
      <c r="H145" s="49">
        <v>11.239999999999888</v>
      </c>
      <c r="I145" s="50"/>
      <c r="J145" s="53">
        <v>127.1202099999991</v>
      </c>
      <c r="K145" s="49">
        <v>11.739999999999878</v>
      </c>
      <c r="L145" s="50"/>
      <c r="M145" s="53">
        <v>146.60020999999912</v>
      </c>
    </row>
    <row r="146" spans="2:13" s="2" customFormat="1" ht="14.1" customHeight="1" x14ac:dyDescent="0.3">
      <c r="B146" s="49">
        <v>10.249999999999909</v>
      </c>
      <c r="C146" s="50"/>
      <c r="D146" s="51">
        <v>94.500209999999626</v>
      </c>
      <c r="E146" s="49">
        <v>10.749999999999899</v>
      </c>
      <c r="F146" s="50"/>
      <c r="G146" s="53">
        <v>110.00020999999938</v>
      </c>
      <c r="H146" s="49">
        <v>11.249999999999888</v>
      </c>
      <c r="I146" s="50"/>
      <c r="J146" s="53">
        <v>127.5002099999991</v>
      </c>
      <c r="K146" s="49">
        <v>11.749999999999877</v>
      </c>
      <c r="L146" s="50"/>
      <c r="M146" s="53">
        <v>147.00020999999913</v>
      </c>
    </row>
    <row r="147" spans="2:13" s="2" customFormat="1" ht="14.1" customHeight="1" x14ac:dyDescent="0.3">
      <c r="B147" s="49">
        <v>10.259999999999909</v>
      </c>
      <c r="C147" s="50"/>
      <c r="D147" s="51">
        <v>94.800209999999623</v>
      </c>
      <c r="E147" s="49">
        <v>10.759999999999899</v>
      </c>
      <c r="F147" s="50"/>
      <c r="G147" s="53">
        <v>110.32020999999938</v>
      </c>
      <c r="H147" s="49">
        <v>11.259999999999888</v>
      </c>
      <c r="I147" s="50"/>
      <c r="J147" s="53">
        <v>127.8802099999991</v>
      </c>
      <c r="K147" s="49">
        <v>11.759999999999877</v>
      </c>
      <c r="L147" s="50"/>
      <c r="M147" s="53">
        <v>147.40020999999913</v>
      </c>
    </row>
    <row r="148" spans="2:13" s="2" customFormat="1" ht="14.1" customHeight="1" x14ac:dyDescent="0.3">
      <c r="B148" s="49">
        <v>10.269999999999909</v>
      </c>
      <c r="C148" s="50"/>
      <c r="D148" s="51">
        <v>95.10020999999962</v>
      </c>
      <c r="E148" s="49">
        <v>10.769999999999898</v>
      </c>
      <c r="F148" s="50"/>
      <c r="G148" s="53">
        <v>110.64020999999937</v>
      </c>
      <c r="H148" s="49">
        <v>11.269999999999888</v>
      </c>
      <c r="I148" s="50"/>
      <c r="J148" s="53">
        <v>128.26020999999909</v>
      </c>
      <c r="K148" s="49">
        <v>11.769999999999877</v>
      </c>
      <c r="L148" s="50"/>
      <c r="M148" s="53">
        <v>147.80020999999914</v>
      </c>
    </row>
    <row r="149" spans="2:13" s="2" customFormat="1" ht="14.1" customHeight="1" x14ac:dyDescent="0.3">
      <c r="B149" s="49">
        <v>10.279999999999909</v>
      </c>
      <c r="C149" s="50"/>
      <c r="D149" s="51">
        <v>95.400209999999618</v>
      </c>
      <c r="E149" s="49">
        <v>10.779999999999898</v>
      </c>
      <c r="F149" s="50"/>
      <c r="G149" s="53">
        <v>110.96020999999936</v>
      </c>
      <c r="H149" s="49">
        <v>11.279999999999887</v>
      </c>
      <c r="I149" s="50"/>
      <c r="J149" s="53">
        <v>128.64020999999909</v>
      </c>
      <c r="K149" s="49">
        <v>11.779999999999877</v>
      </c>
      <c r="L149" s="50"/>
      <c r="M149" s="53">
        <v>148.20020999999915</v>
      </c>
    </row>
    <row r="150" spans="2:13" s="2" customFormat="1" ht="14.1" customHeight="1" x14ac:dyDescent="0.3">
      <c r="B150" s="54">
        <v>10.289999999999909</v>
      </c>
      <c r="C150" s="55"/>
      <c r="D150" s="56">
        <v>95.700209999999615</v>
      </c>
      <c r="E150" s="54">
        <v>10.789999999999898</v>
      </c>
      <c r="F150" s="55"/>
      <c r="G150" s="58">
        <v>111.28020999999936</v>
      </c>
      <c r="H150" s="54">
        <v>11.289999999999887</v>
      </c>
      <c r="I150" s="55"/>
      <c r="J150" s="58">
        <v>129.02020999999908</v>
      </c>
      <c r="K150" s="54">
        <v>11.789999999999877</v>
      </c>
      <c r="L150" s="55"/>
      <c r="M150" s="58">
        <v>148.60020999999915</v>
      </c>
    </row>
    <row r="151" spans="2:13" s="2" customFormat="1" ht="14.1" customHeight="1" x14ac:dyDescent="0.3">
      <c r="B151" s="59">
        <v>10.299999999999908</v>
      </c>
      <c r="C151" s="60"/>
      <c r="D151" s="61">
        <v>96.000209999999612</v>
      </c>
      <c r="E151" s="59">
        <v>10.799999999999898</v>
      </c>
      <c r="F151" s="60"/>
      <c r="G151" s="61">
        <v>111.60020999999935</v>
      </c>
      <c r="H151" s="59">
        <v>11.299999999999887</v>
      </c>
      <c r="I151" s="60"/>
      <c r="J151" s="61">
        <v>129.40020999999908</v>
      </c>
      <c r="K151" s="59">
        <v>11.799999999999876</v>
      </c>
      <c r="L151" s="60"/>
      <c r="M151" s="61">
        <v>149.00020999999916</v>
      </c>
    </row>
    <row r="152" spans="2:13" s="2" customFormat="1" ht="14.1" customHeight="1" x14ac:dyDescent="0.3">
      <c r="B152" s="63">
        <v>10.309999999999908</v>
      </c>
      <c r="C152" s="64"/>
      <c r="D152" s="65">
        <v>96.300209999999609</v>
      </c>
      <c r="E152" s="63">
        <v>10.809999999999897</v>
      </c>
      <c r="F152" s="64"/>
      <c r="G152" s="66">
        <v>111.92020999999934</v>
      </c>
      <c r="H152" s="63">
        <v>11.309999999999887</v>
      </c>
      <c r="I152" s="64"/>
      <c r="J152" s="66">
        <v>129.78020999999907</v>
      </c>
      <c r="K152" s="63">
        <v>11.809999999999876</v>
      </c>
      <c r="L152" s="64"/>
      <c r="M152" s="66">
        <v>149.40020999999916</v>
      </c>
    </row>
    <row r="153" spans="2:13" s="2" customFormat="1" ht="14.1" customHeight="1" x14ac:dyDescent="0.3">
      <c r="B153" s="49">
        <v>10.319999999999908</v>
      </c>
      <c r="C153" s="50"/>
      <c r="D153" s="51">
        <v>96.600209999999606</v>
      </c>
      <c r="E153" s="49">
        <v>10.819999999999897</v>
      </c>
      <c r="F153" s="50"/>
      <c r="G153" s="53">
        <v>112.24020999999934</v>
      </c>
      <c r="H153" s="49">
        <v>11.319999999999887</v>
      </c>
      <c r="I153" s="50"/>
      <c r="J153" s="53">
        <v>130.16020999999907</v>
      </c>
      <c r="K153" s="49">
        <v>11.819999999999876</v>
      </c>
      <c r="L153" s="50"/>
      <c r="M153" s="53">
        <v>149.80020999999917</v>
      </c>
    </row>
    <row r="154" spans="2:13" s="2" customFormat="1" ht="14.1" customHeight="1" x14ac:dyDescent="0.3">
      <c r="B154" s="49">
        <v>10.329999999999908</v>
      </c>
      <c r="C154" s="50"/>
      <c r="D154" s="51">
        <v>96.900209999999603</v>
      </c>
      <c r="E154" s="49">
        <v>10.829999999999897</v>
      </c>
      <c r="F154" s="50"/>
      <c r="G154" s="53">
        <v>112.56020999999933</v>
      </c>
      <c r="H154" s="49">
        <v>11.329999999999886</v>
      </c>
      <c r="I154" s="50"/>
      <c r="J154" s="53">
        <v>130.54020999999906</v>
      </c>
      <c r="K154" s="49">
        <v>11.829999999999876</v>
      </c>
      <c r="L154" s="50"/>
      <c r="M154" s="53">
        <v>150.20020999999917</v>
      </c>
    </row>
    <row r="155" spans="2:13" s="2" customFormat="1" ht="14.1" customHeight="1" x14ac:dyDescent="0.3">
      <c r="B155" s="49">
        <v>10.339999999999907</v>
      </c>
      <c r="C155" s="50"/>
      <c r="D155" s="51">
        <v>97.200209999999601</v>
      </c>
      <c r="E155" s="49">
        <v>10.839999999999897</v>
      </c>
      <c r="F155" s="50"/>
      <c r="G155" s="53">
        <v>112.88020999999932</v>
      </c>
      <c r="H155" s="49">
        <v>11.339999999999886</v>
      </c>
      <c r="I155" s="50"/>
      <c r="J155" s="53">
        <v>130.92020999999906</v>
      </c>
      <c r="K155" s="49">
        <v>11.839999999999876</v>
      </c>
      <c r="L155" s="50"/>
      <c r="M155" s="53">
        <v>150.60020999999918</v>
      </c>
    </row>
    <row r="156" spans="2:13" s="2" customFormat="1" ht="14.1" customHeight="1" x14ac:dyDescent="0.3">
      <c r="B156" s="49">
        <v>10.349999999999907</v>
      </c>
      <c r="C156" s="50"/>
      <c r="D156" s="51">
        <v>97.500209999999598</v>
      </c>
      <c r="E156" s="49">
        <v>10.849999999999897</v>
      </c>
      <c r="F156" s="50"/>
      <c r="G156" s="53">
        <v>113.20020999999932</v>
      </c>
      <c r="H156" s="49">
        <v>11.349999999999886</v>
      </c>
      <c r="I156" s="50"/>
      <c r="J156" s="53">
        <v>131.30020999999905</v>
      </c>
      <c r="K156" s="49">
        <v>11.849999999999875</v>
      </c>
      <c r="L156" s="50"/>
      <c r="M156" s="53">
        <v>151.00020999999919</v>
      </c>
    </row>
    <row r="157" spans="2:13" s="2" customFormat="1" ht="14.1" customHeight="1" x14ac:dyDescent="0.3">
      <c r="B157" s="49">
        <v>10.359999999999907</v>
      </c>
      <c r="C157" s="50"/>
      <c r="D157" s="51">
        <v>97.800209999999595</v>
      </c>
      <c r="E157" s="49">
        <v>10.859999999999896</v>
      </c>
      <c r="F157" s="50"/>
      <c r="G157" s="53">
        <v>113.52020999999931</v>
      </c>
      <c r="H157" s="49">
        <v>11.359999999999886</v>
      </c>
      <c r="I157" s="50"/>
      <c r="J157" s="53">
        <v>131.68020999999905</v>
      </c>
      <c r="K157" s="49">
        <v>11.859999999999875</v>
      </c>
      <c r="L157" s="50"/>
      <c r="M157" s="53">
        <v>151.40020999999919</v>
      </c>
    </row>
    <row r="158" spans="2:13" s="2" customFormat="1" ht="14.1" customHeight="1" x14ac:dyDescent="0.3">
      <c r="B158" s="49">
        <v>10.369999999999907</v>
      </c>
      <c r="C158" s="50"/>
      <c r="D158" s="51">
        <v>98.100209999999592</v>
      </c>
      <c r="E158" s="49">
        <v>10.869999999999896</v>
      </c>
      <c r="F158" s="50"/>
      <c r="G158" s="53">
        <v>113.8402099999993</v>
      </c>
      <c r="H158" s="49">
        <v>11.369999999999886</v>
      </c>
      <c r="I158" s="50"/>
      <c r="J158" s="53">
        <v>132.06020999999905</v>
      </c>
      <c r="K158" s="49">
        <v>11.869999999999875</v>
      </c>
      <c r="L158" s="50"/>
      <c r="M158" s="53">
        <v>151.8002099999992</v>
      </c>
    </row>
    <row r="159" spans="2:13" s="2" customFormat="1" ht="14.1" customHeight="1" x14ac:dyDescent="0.3">
      <c r="B159" s="49">
        <v>10.379999999999907</v>
      </c>
      <c r="C159" s="50"/>
      <c r="D159" s="51">
        <v>98.400209999999589</v>
      </c>
      <c r="E159" s="49">
        <v>10.879999999999896</v>
      </c>
      <c r="F159" s="50"/>
      <c r="G159" s="53">
        <v>114.1602099999993</v>
      </c>
      <c r="H159" s="49">
        <v>11.379999999999885</v>
      </c>
      <c r="I159" s="50"/>
      <c r="J159" s="53">
        <v>132.44020999999904</v>
      </c>
      <c r="K159" s="49">
        <v>11.879999999999875</v>
      </c>
      <c r="L159" s="50"/>
      <c r="M159" s="53">
        <v>152.2002099999992</v>
      </c>
    </row>
    <row r="160" spans="2:13" s="2" customFormat="1" ht="14.1" customHeight="1" x14ac:dyDescent="0.3">
      <c r="B160" s="54">
        <v>10.389999999999906</v>
      </c>
      <c r="C160" s="55"/>
      <c r="D160" s="56">
        <v>98.700209999999586</v>
      </c>
      <c r="E160" s="54">
        <v>10.889999999999896</v>
      </c>
      <c r="F160" s="55"/>
      <c r="G160" s="58">
        <v>114.48020999999929</v>
      </c>
      <c r="H160" s="54">
        <v>11.389999999999885</v>
      </c>
      <c r="I160" s="55"/>
      <c r="J160" s="58">
        <v>132.82020999999904</v>
      </c>
      <c r="K160" s="54">
        <v>11.889999999999874</v>
      </c>
      <c r="L160" s="55"/>
      <c r="M160" s="58">
        <v>152.60020999999921</v>
      </c>
    </row>
    <row r="161" spans="2:13" s="2" customFormat="1" ht="14.1" customHeight="1" x14ac:dyDescent="0.3">
      <c r="B161" s="59">
        <v>10.399999999999906</v>
      </c>
      <c r="C161" s="60"/>
      <c r="D161" s="61">
        <v>99.000209999999583</v>
      </c>
      <c r="E161" s="59">
        <v>10.899999999999896</v>
      </c>
      <c r="F161" s="60"/>
      <c r="G161" s="61">
        <v>114.80020999999928</v>
      </c>
      <c r="H161" s="59">
        <v>11.399999999999885</v>
      </c>
      <c r="I161" s="60"/>
      <c r="J161" s="61">
        <v>133.20020999999903</v>
      </c>
      <c r="K161" s="59">
        <v>11.899999999999874</v>
      </c>
      <c r="L161" s="60"/>
      <c r="M161" s="61">
        <v>153.00020999999921</v>
      </c>
    </row>
    <row r="162" spans="2:13" s="2" customFormat="1" ht="14.1" customHeight="1" x14ac:dyDescent="0.3">
      <c r="B162" s="63">
        <v>10.409999999999906</v>
      </c>
      <c r="C162" s="64"/>
      <c r="D162" s="65">
        <v>99.300209999999581</v>
      </c>
      <c r="E162" s="63">
        <v>10.909999999999895</v>
      </c>
      <c r="F162" s="64"/>
      <c r="G162" s="66">
        <v>115.12020999999928</v>
      </c>
      <c r="H162" s="63">
        <v>11.409999999999885</v>
      </c>
      <c r="I162" s="64"/>
      <c r="J162" s="66">
        <v>133.58020999999903</v>
      </c>
      <c r="K162" s="63">
        <v>11.909999999999874</v>
      </c>
      <c r="L162" s="64"/>
      <c r="M162" s="66">
        <v>153.40020999999922</v>
      </c>
    </row>
    <row r="163" spans="2:13" s="2" customFormat="1" ht="14.1" customHeight="1" x14ac:dyDescent="0.3">
      <c r="B163" s="63">
        <v>10.419999999999906</v>
      </c>
      <c r="C163" s="64"/>
      <c r="D163" s="65">
        <v>99.600209999999578</v>
      </c>
      <c r="E163" s="63">
        <v>10.919999999999895</v>
      </c>
      <c r="F163" s="64"/>
      <c r="G163" s="66">
        <v>115.44020999999927</v>
      </c>
      <c r="H163" s="63">
        <v>11.419999999999884</v>
      </c>
      <c r="I163" s="64"/>
      <c r="J163" s="66">
        <v>133.96020999999902</v>
      </c>
      <c r="K163" s="63">
        <v>11.919999999999874</v>
      </c>
      <c r="L163" s="64"/>
      <c r="M163" s="66">
        <v>153.80020999999923</v>
      </c>
    </row>
    <row r="164" spans="2:13" s="2" customFormat="1" ht="14.1" customHeight="1" x14ac:dyDescent="0.3">
      <c r="B164" s="63">
        <v>10.429999999999906</v>
      </c>
      <c r="C164" s="64"/>
      <c r="D164" s="65">
        <v>99.900209999999575</v>
      </c>
      <c r="E164" s="63">
        <v>10.929999999999895</v>
      </c>
      <c r="F164" s="64"/>
      <c r="G164" s="66">
        <v>115.76020999999926</v>
      </c>
      <c r="H164" s="63">
        <v>11.429999999999884</v>
      </c>
      <c r="I164" s="64"/>
      <c r="J164" s="66">
        <v>134.34020999999902</v>
      </c>
      <c r="K164" s="63">
        <v>11.929999999999874</v>
      </c>
      <c r="L164" s="64"/>
      <c r="M164" s="66">
        <v>154.20020999999923</v>
      </c>
    </row>
    <row r="165" spans="2:13" s="2" customFormat="1" ht="14.1" customHeight="1" x14ac:dyDescent="0.3">
      <c r="B165" s="63">
        <v>10.439999999999905</v>
      </c>
      <c r="C165" s="64"/>
      <c r="D165" s="65">
        <v>100.20020999999957</v>
      </c>
      <c r="E165" s="63">
        <v>10.939999999999895</v>
      </c>
      <c r="F165" s="64"/>
      <c r="G165" s="66">
        <v>116.08020999999925</v>
      </c>
      <c r="H165" s="63">
        <v>11.439999999999884</v>
      </c>
      <c r="I165" s="64"/>
      <c r="J165" s="66">
        <v>134.72020999999901</v>
      </c>
      <c r="K165" s="63">
        <v>11.939999999999873</v>
      </c>
      <c r="L165" s="64"/>
      <c r="M165" s="66">
        <v>154.60020999999924</v>
      </c>
    </row>
    <row r="166" spans="2:13" s="2" customFormat="1" ht="14.1" customHeight="1" x14ac:dyDescent="0.3">
      <c r="B166" s="63">
        <v>10.449999999999905</v>
      </c>
      <c r="C166" s="64"/>
      <c r="D166" s="65">
        <v>100.50020999999957</v>
      </c>
      <c r="E166" s="63">
        <v>10.949999999999894</v>
      </c>
      <c r="F166" s="64"/>
      <c r="G166" s="66">
        <v>116.40020999999925</v>
      </c>
      <c r="H166" s="63">
        <v>11.449999999999884</v>
      </c>
      <c r="I166" s="64"/>
      <c r="J166" s="66">
        <v>135.10020999999901</v>
      </c>
      <c r="K166" s="63">
        <v>11.949999999999873</v>
      </c>
      <c r="L166" s="64"/>
      <c r="M166" s="66">
        <v>155.00020999999924</v>
      </c>
    </row>
    <row r="167" spans="2:13" s="2" customFormat="1" ht="14.1" customHeight="1" x14ac:dyDescent="0.3">
      <c r="B167" s="49">
        <v>10.459999999999905</v>
      </c>
      <c r="C167" s="50"/>
      <c r="D167" s="51">
        <v>100.80020999999957</v>
      </c>
      <c r="E167" s="49">
        <v>10.959999999999894</v>
      </c>
      <c r="F167" s="50"/>
      <c r="G167" s="53">
        <v>116.72020999999924</v>
      </c>
      <c r="H167" s="49">
        <v>11.459999999999884</v>
      </c>
      <c r="I167" s="50"/>
      <c r="J167" s="53">
        <v>135.480209999999</v>
      </c>
      <c r="K167" s="49">
        <v>11.959999999999873</v>
      </c>
      <c r="L167" s="50"/>
      <c r="M167" s="53">
        <v>155.40020999999925</v>
      </c>
    </row>
    <row r="168" spans="2:13" s="2" customFormat="1" ht="14.1" customHeight="1" x14ac:dyDescent="0.3">
      <c r="B168" s="49">
        <v>10.469999999999905</v>
      </c>
      <c r="C168" s="50"/>
      <c r="D168" s="51">
        <v>101.10020999999956</v>
      </c>
      <c r="E168" s="49">
        <v>10.969999999999894</v>
      </c>
      <c r="F168" s="50"/>
      <c r="G168" s="53">
        <v>117.04020999999923</v>
      </c>
      <c r="H168" s="49">
        <v>11.469999999999883</v>
      </c>
      <c r="I168" s="50"/>
      <c r="J168" s="53">
        <v>135.860209999999</v>
      </c>
      <c r="K168" s="49">
        <v>11.969999999999873</v>
      </c>
      <c r="L168" s="50"/>
      <c r="M168" s="53">
        <v>155.80020999999925</v>
      </c>
    </row>
    <row r="169" spans="2:13" s="2" customFormat="1" ht="14.1" customHeight="1" x14ac:dyDescent="0.3">
      <c r="B169" s="49">
        <v>10.479999999999905</v>
      </c>
      <c r="C169" s="50"/>
      <c r="D169" s="51">
        <v>101.40020999999956</v>
      </c>
      <c r="E169" s="49">
        <v>10.979999999999894</v>
      </c>
      <c r="F169" s="50"/>
      <c r="G169" s="53">
        <v>117.36020999999923</v>
      </c>
      <c r="H169" s="49">
        <v>11.479999999999883</v>
      </c>
      <c r="I169" s="50"/>
      <c r="J169" s="53">
        <v>136.240209999999</v>
      </c>
      <c r="K169" s="49">
        <v>11.979999999999873</v>
      </c>
      <c r="L169" s="50"/>
      <c r="M169" s="53">
        <v>156.20020999999926</v>
      </c>
    </row>
    <row r="170" spans="2:13" s="2" customFormat="1" ht="14.1" customHeight="1" thickBot="1" x14ac:dyDescent="0.35">
      <c r="B170" s="67">
        <v>10.489999999999904</v>
      </c>
      <c r="C170" s="68"/>
      <c r="D170" s="69">
        <v>101.70020999999956</v>
      </c>
      <c r="E170" s="67">
        <v>10.989999999999894</v>
      </c>
      <c r="F170" s="68"/>
      <c r="G170" s="69">
        <v>117.68020999999922</v>
      </c>
      <c r="H170" s="67">
        <v>11.489999999999883</v>
      </c>
      <c r="I170" s="68"/>
      <c r="J170" s="69">
        <v>136.62020999999899</v>
      </c>
      <c r="K170" s="67">
        <v>11.989999999999872</v>
      </c>
      <c r="L170" s="68"/>
      <c r="M170" s="69">
        <v>156.60020999999927</v>
      </c>
    </row>
    <row r="171" spans="2:13" s="2" customFormat="1" ht="15" customHeight="1" x14ac:dyDescent="0.3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1" customHeight="1" x14ac:dyDescent="0.35">
      <c r="B172" s="93" t="str">
        <f>+B115</f>
        <v>ตารางความสัมพันธ์ระดับน้ำกับพื้นที่หน้าตัดลำน้ำ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</row>
    <row r="173" spans="2:13" s="2" customFormat="1" ht="20.100000000000001" customHeight="1" x14ac:dyDescent="0.35">
      <c r="B173" s="94" t="str">
        <f>+B116</f>
        <v>สถานี X.56 แม่น้ำตรัง อ.ห้วยยอด จ.ตรัง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 s="2" customFormat="1" ht="20.100000000000001" customHeight="1" x14ac:dyDescent="0.35">
      <c r="B174" s="94" t="str">
        <f>+B117</f>
        <v>ปีน้ำ 2567</v>
      </c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 s="2" customFormat="1" ht="6" customHeight="1" thickBot="1" x14ac:dyDescent="0.4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</row>
    <row r="176" spans="2:13" s="2" customFormat="1" ht="17.100000000000001" customHeight="1" x14ac:dyDescent="0.3">
      <c r="B176" s="80" t="s">
        <v>0</v>
      </c>
      <c r="C176" s="88" t="s">
        <v>0</v>
      </c>
      <c r="D176" s="89" t="s">
        <v>3</v>
      </c>
      <c r="E176" s="80" t="s">
        <v>0</v>
      </c>
      <c r="F176" s="88" t="s">
        <v>0</v>
      </c>
      <c r="G176" s="89" t="s">
        <v>3</v>
      </c>
      <c r="H176" s="80" t="s">
        <v>0</v>
      </c>
      <c r="I176" s="88" t="s">
        <v>0</v>
      </c>
      <c r="J176" s="89" t="s">
        <v>3</v>
      </c>
      <c r="K176" s="80" t="s">
        <v>0</v>
      </c>
      <c r="L176" s="88" t="s">
        <v>0</v>
      </c>
      <c r="M176" s="83" t="s">
        <v>3</v>
      </c>
    </row>
    <row r="177" spans="2:13" s="2" customFormat="1" ht="18.75" customHeight="1" thickBot="1" x14ac:dyDescent="0.35">
      <c r="B177" s="81" t="s">
        <v>1</v>
      </c>
      <c r="C177" s="90" t="s">
        <v>2</v>
      </c>
      <c r="D177" s="91" t="s">
        <v>5</v>
      </c>
      <c r="E177" s="81" t="s">
        <v>1</v>
      </c>
      <c r="F177" s="90" t="s">
        <v>2</v>
      </c>
      <c r="G177" s="91" t="s">
        <v>5</v>
      </c>
      <c r="H177" s="81" t="s">
        <v>1</v>
      </c>
      <c r="I177" s="90" t="s">
        <v>2</v>
      </c>
      <c r="J177" s="91" t="s">
        <v>5</v>
      </c>
      <c r="K177" s="81" t="s">
        <v>1</v>
      </c>
      <c r="L177" s="90" t="s">
        <v>2</v>
      </c>
      <c r="M177" s="84" t="s">
        <v>5</v>
      </c>
    </row>
    <row r="178" spans="2:13" s="2" customFormat="1" ht="14.1" customHeight="1" x14ac:dyDescent="0.3">
      <c r="B178" s="42">
        <v>11.999999999999872</v>
      </c>
      <c r="C178" s="43"/>
      <c r="D178" s="44">
        <v>157.00020999999927</v>
      </c>
      <c r="E178" s="45">
        <v>12.499999999999861</v>
      </c>
      <c r="F178" s="46"/>
      <c r="G178" s="47">
        <v>178.00020999999865</v>
      </c>
      <c r="H178" s="48">
        <v>12.999999999999851</v>
      </c>
      <c r="I178" s="46"/>
      <c r="J178" s="47">
        <v>200.00020999999853</v>
      </c>
      <c r="K178" s="48">
        <v>13.49999999999984</v>
      </c>
      <c r="L178" s="46"/>
      <c r="M178" s="47">
        <v>223.00020999999893</v>
      </c>
    </row>
    <row r="179" spans="2:13" s="2" customFormat="1" ht="14.1" customHeight="1" x14ac:dyDescent="0.3">
      <c r="B179" s="49">
        <v>12.009999999999872</v>
      </c>
      <c r="C179" s="50"/>
      <c r="D179" s="51">
        <v>157.42020999999926</v>
      </c>
      <c r="E179" s="52">
        <v>12.509999999999861</v>
      </c>
      <c r="F179" s="50"/>
      <c r="G179" s="53">
        <v>178.44020999999864</v>
      </c>
      <c r="H179" s="49">
        <v>13.009999999999851</v>
      </c>
      <c r="I179" s="50"/>
      <c r="J179" s="53">
        <v>200.46020999999854</v>
      </c>
      <c r="K179" s="49">
        <v>13.50999999999984</v>
      </c>
      <c r="L179" s="50"/>
      <c r="M179" s="53">
        <v>223.54020999999892</v>
      </c>
    </row>
    <row r="180" spans="2:13" s="2" customFormat="1" ht="14.1" customHeight="1" x14ac:dyDescent="0.3">
      <c r="B180" s="49">
        <v>12.019999999999872</v>
      </c>
      <c r="C180" s="50"/>
      <c r="D180" s="51">
        <v>157.84020999999925</v>
      </c>
      <c r="E180" s="52">
        <v>12.519999999999861</v>
      </c>
      <c r="F180" s="50"/>
      <c r="G180" s="53">
        <v>178.88020999999864</v>
      </c>
      <c r="H180" s="49">
        <v>13.01999999999985</v>
      </c>
      <c r="I180" s="50"/>
      <c r="J180" s="53">
        <v>200.92020999999855</v>
      </c>
      <c r="K180" s="49">
        <v>13.51999999999984</v>
      </c>
      <c r="L180" s="50"/>
      <c r="M180" s="53">
        <v>224.08020999999891</v>
      </c>
    </row>
    <row r="181" spans="2:13" s="2" customFormat="1" ht="14.1" customHeight="1" x14ac:dyDescent="0.3">
      <c r="B181" s="49">
        <v>12.029999999999871</v>
      </c>
      <c r="C181" s="50"/>
      <c r="D181" s="51">
        <v>158.26020999999923</v>
      </c>
      <c r="E181" s="52">
        <v>12.529999999999861</v>
      </c>
      <c r="F181" s="50"/>
      <c r="G181" s="53">
        <v>179.32020999999864</v>
      </c>
      <c r="H181" s="49">
        <v>13.02999999999985</v>
      </c>
      <c r="I181" s="50"/>
      <c r="J181" s="53">
        <v>201.38020999999856</v>
      </c>
      <c r="K181" s="49">
        <v>13.529999999999839</v>
      </c>
      <c r="L181" s="50"/>
      <c r="M181" s="53">
        <v>224.62020999999891</v>
      </c>
    </row>
    <row r="182" spans="2:13" s="2" customFormat="1" ht="14.1" customHeight="1" x14ac:dyDescent="0.3">
      <c r="B182" s="49">
        <v>12.039999999999871</v>
      </c>
      <c r="C182" s="50"/>
      <c r="D182" s="51">
        <v>158.68020999999922</v>
      </c>
      <c r="E182" s="52">
        <v>12.539999999999861</v>
      </c>
      <c r="F182" s="50"/>
      <c r="G182" s="53">
        <v>179.76020999999864</v>
      </c>
      <c r="H182" s="49">
        <v>13.03999999999985</v>
      </c>
      <c r="I182" s="50"/>
      <c r="J182" s="53">
        <v>201.84020999999856</v>
      </c>
      <c r="K182" s="49">
        <v>13.539999999999839</v>
      </c>
      <c r="L182" s="50"/>
      <c r="M182" s="53">
        <v>225.1602099999989</v>
      </c>
    </row>
    <row r="183" spans="2:13" s="2" customFormat="1" ht="14.1" customHeight="1" x14ac:dyDescent="0.3">
      <c r="B183" s="49">
        <v>12.049999999999871</v>
      </c>
      <c r="C183" s="50"/>
      <c r="D183" s="51">
        <v>159.10020999999921</v>
      </c>
      <c r="E183" s="52">
        <v>12.54999999999986</v>
      </c>
      <c r="F183" s="50"/>
      <c r="G183" s="53">
        <v>180.20020999999863</v>
      </c>
      <c r="H183" s="49">
        <v>13.04999999999985</v>
      </c>
      <c r="I183" s="50"/>
      <c r="J183" s="53">
        <v>202.30020999999857</v>
      </c>
      <c r="K183" s="49">
        <v>13.549999999999839</v>
      </c>
      <c r="L183" s="50"/>
      <c r="M183" s="53">
        <v>225.70020999999889</v>
      </c>
    </row>
    <row r="184" spans="2:13" s="2" customFormat="1" ht="14.1" customHeight="1" x14ac:dyDescent="0.3">
      <c r="B184" s="49">
        <v>12.059999999999871</v>
      </c>
      <c r="C184" s="50"/>
      <c r="D184" s="51">
        <v>159.5202099999992</v>
      </c>
      <c r="E184" s="52">
        <v>12.55999999999986</v>
      </c>
      <c r="F184" s="50"/>
      <c r="G184" s="53">
        <v>180.64020999999863</v>
      </c>
      <c r="H184" s="49">
        <v>13.05999999999985</v>
      </c>
      <c r="I184" s="50"/>
      <c r="J184" s="53">
        <v>202.76020999999858</v>
      </c>
      <c r="K184" s="49">
        <v>13.559999999999839</v>
      </c>
      <c r="L184" s="50"/>
      <c r="M184" s="53">
        <v>226.24020999999888</v>
      </c>
    </row>
    <row r="185" spans="2:13" s="2" customFormat="1" ht="14.1" customHeight="1" x14ac:dyDescent="0.3">
      <c r="B185" s="49">
        <v>12.069999999999871</v>
      </c>
      <c r="C185" s="50"/>
      <c r="D185" s="51">
        <v>159.94020999999918</v>
      </c>
      <c r="E185" s="52">
        <v>12.56999999999986</v>
      </c>
      <c r="F185" s="50"/>
      <c r="G185" s="53">
        <v>181.08020999999863</v>
      </c>
      <c r="H185" s="49">
        <v>13.069999999999849</v>
      </c>
      <c r="I185" s="50"/>
      <c r="J185" s="53">
        <v>203.22020999999859</v>
      </c>
      <c r="K185" s="49">
        <v>13.569999999999839</v>
      </c>
      <c r="L185" s="50"/>
      <c r="M185" s="53">
        <v>226.78020999999887</v>
      </c>
    </row>
    <row r="186" spans="2:13" s="2" customFormat="1" ht="14.1" customHeight="1" x14ac:dyDescent="0.3">
      <c r="B186" s="49">
        <v>12.07999999999987</v>
      </c>
      <c r="C186" s="50"/>
      <c r="D186" s="51">
        <v>160.36020999999917</v>
      </c>
      <c r="E186" s="52">
        <v>12.57999999999986</v>
      </c>
      <c r="F186" s="50"/>
      <c r="G186" s="53">
        <v>181.52020999999863</v>
      </c>
      <c r="H186" s="49">
        <v>13.079999999999849</v>
      </c>
      <c r="I186" s="50"/>
      <c r="J186" s="53">
        <v>203.6802099999986</v>
      </c>
      <c r="K186" s="49">
        <v>13.579999999999838</v>
      </c>
      <c r="L186" s="50"/>
      <c r="M186" s="53">
        <v>227.32020999999887</v>
      </c>
    </row>
    <row r="187" spans="2:13" s="2" customFormat="1" ht="14.1" customHeight="1" x14ac:dyDescent="0.3">
      <c r="B187" s="54">
        <v>12.08999999999987</v>
      </c>
      <c r="C187" s="55"/>
      <c r="D187" s="56">
        <v>160.78020999999916</v>
      </c>
      <c r="E187" s="57">
        <v>12.58999999999986</v>
      </c>
      <c r="F187" s="55"/>
      <c r="G187" s="58">
        <v>181.96020999999863</v>
      </c>
      <c r="H187" s="54">
        <v>13.089999999999849</v>
      </c>
      <c r="I187" s="55"/>
      <c r="J187" s="58">
        <v>204.1402099999986</v>
      </c>
      <c r="K187" s="54">
        <v>13.589999999999838</v>
      </c>
      <c r="L187" s="55"/>
      <c r="M187" s="58">
        <v>227.86020999999886</v>
      </c>
    </row>
    <row r="188" spans="2:13" s="2" customFormat="1" ht="14.1" customHeight="1" x14ac:dyDescent="0.3">
      <c r="B188" s="59">
        <v>12.09999999999987</v>
      </c>
      <c r="C188" s="60"/>
      <c r="D188" s="61">
        <v>161.20020999999915</v>
      </c>
      <c r="E188" s="59">
        <v>12.599999999999859</v>
      </c>
      <c r="F188" s="60"/>
      <c r="G188" s="61">
        <v>182.40020999999862</v>
      </c>
      <c r="H188" s="59">
        <v>13.099999999999849</v>
      </c>
      <c r="I188" s="60"/>
      <c r="J188" s="61">
        <v>204.60020999999861</v>
      </c>
      <c r="K188" s="62">
        <v>13.599999999999838</v>
      </c>
      <c r="L188" s="60"/>
      <c r="M188" s="61">
        <v>228.40020999999885</v>
      </c>
    </row>
    <row r="189" spans="2:13" s="2" customFormat="1" ht="14.1" customHeight="1" x14ac:dyDescent="0.3">
      <c r="B189" s="63">
        <v>12.10999999999987</v>
      </c>
      <c r="C189" s="64"/>
      <c r="D189" s="65">
        <v>161.62020999999913</v>
      </c>
      <c r="E189" s="63">
        <v>12.609999999999859</v>
      </c>
      <c r="F189" s="64"/>
      <c r="G189" s="66">
        <v>182.84020999999862</v>
      </c>
      <c r="H189" s="63">
        <v>13.109999999999848</v>
      </c>
      <c r="I189" s="64"/>
      <c r="J189" s="66">
        <v>205.06020999999862</v>
      </c>
      <c r="K189" s="63">
        <v>13.609999999999838</v>
      </c>
      <c r="L189" s="64"/>
      <c r="M189" s="66">
        <v>228.94020999999884</v>
      </c>
    </row>
    <row r="190" spans="2:13" s="2" customFormat="1" ht="14.1" customHeight="1" x14ac:dyDescent="0.3">
      <c r="B190" s="49">
        <v>12.11999999999987</v>
      </c>
      <c r="C190" s="50"/>
      <c r="D190" s="51">
        <v>162.04020999999912</v>
      </c>
      <c r="E190" s="49">
        <v>12.619999999999859</v>
      </c>
      <c r="F190" s="50"/>
      <c r="G190" s="53">
        <v>183.28020999999862</v>
      </c>
      <c r="H190" s="49">
        <v>13.119999999999848</v>
      </c>
      <c r="I190" s="50"/>
      <c r="J190" s="53">
        <v>205.52020999999863</v>
      </c>
      <c r="K190" s="49">
        <v>13.619999999999838</v>
      </c>
      <c r="L190" s="50"/>
      <c r="M190" s="53">
        <v>229.48020999999883</v>
      </c>
    </row>
    <row r="191" spans="2:13" s="2" customFormat="1" ht="14.1" customHeight="1" x14ac:dyDescent="0.3">
      <c r="B191" s="49">
        <v>12.129999999999869</v>
      </c>
      <c r="C191" s="50"/>
      <c r="D191" s="51">
        <v>162.46020999999911</v>
      </c>
      <c r="E191" s="49">
        <v>12.629999999999859</v>
      </c>
      <c r="F191" s="50"/>
      <c r="G191" s="53">
        <v>183.72020999999862</v>
      </c>
      <c r="H191" s="49">
        <v>13.129999999999848</v>
      </c>
      <c r="I191" s="50"/>
      <c r="J191" s="53">
        <v>205.98020999999864</v>
      </c>
      <c r="K191" s="49">
        <v>13.629999999999837</v>
      </c>
      <c r="L191" s="50"/>
      <c r="M191" s="53">
        <v>230.02020999999883</v>
      </c>
    </row>
    <row r="192" spans="2:13" s="2" customFormat="1" ht="14.1" customHeight="1" x14ac:dyDescent="0.3">
      <c r="B192" s="49">
        <v>12.139999999999869</v>
      </c>
      <c r="C192" s="50"/>
      <c r="D192" s="51">
        <v>162.8802099999991</v>
      </c>
      <c r="E192" s="49">
        <v>12.639999999999858</v>
      </c>
      <c r="F192" s="50"/>
      <c r="G192" s="53">
        <v>184.16020999999861</v>
      </c>
      <c r="H192" s="49">
        <v>13.139999999999848</v>
      </c>
      <c r="I192" s="50"/>
      <c r="J192" s="53">
        <v>206.44020999999864</v>
      </c>
      <c r="K192" s="49">
        <v>13.639999999999837</v>
      </c>
      <c r="L192" s="50"/>
      <c r="M192" s="53">
        <v>230.56020999999882</v>
      </c>
    </row>
    <row r="193" spans="2:13" s="2" customFormat="1" ht="14.1" customHeight="1" x14ac:dyDescent="0.3">
      <c r="B193" s="49">
        <v>12.149999999999869</v>
      </c>
      <c r="C193" s="50"/>
      <c r="D193" s="51">
        <v>163.30020999999908</v>
      </c>
      <c r="E193" s="49">
        <v>12.649999999999858</v>
      </c>
      <c r="F193" s="50"/>
      <c r="G193" s="53">
        <v>184.60020999999861</v>
      </c>
      <c r="H193" s="49">
        <v>13.149999999999848</v>
      </c>
      <c r="I193" s="50"/>
      <c r="J193" s="53">
        <v>206.90020999999865</v>
      </c>
      <c r="K193" s="49">
        <v>13.649999999999837</v>
      </c>
      <c r="L193" s="50"/>
      <c r="M193" s="53">
        <v>231.10020999999881</v>
      </c>
    </row>
    <row r="194" spans="2:13" s="2" customFormat="1" ht="14.1" customHeight="1" x14ac:dyDescent="0.3">
      <c r="B194" s="49">
        <v>12.159999999999869</v>
      </c>
      <c r="C194" s="50"/>
      <c r="D194" s="51">
        <v>163.72020999999907</v>
      </c>
      <c r="E194" s="49">
        <v>12.659999999999858</v>
      </c>
      <c r="F194" s="50"/>
      <c r="G194" s="53">
        <v>185.04020999999861</v>
      </c>
      <c r="H194" s="49">
        <v>13.159999999999847</v>
      </c>
      <c r="I194" s="50"/>
      <c r="J194" s="53">
        <v>207.36020999999866</v>
      </c>
      <c r="K194" s="49">
        <v>13.659999999999837</v>
      </c>
      <c r="L194" s="50"/>
      <c r="M194" s="53">
        <v>231.6402099999988</v>
      </c>
    </row>
    <row r="195" spans="2:13" s="2" customFormat="1" ht="14.1" customHeight="1" x14ac:dyDescent="0.3">
      <c r="B195" s="49">
        <v>12.169999999999868</v>
      </c>
      <c r="C195" s="50"/>
      <c r="D195" s="51">
        <v>164.14020999999906</v>
      </c>
      <c r="E195" s="49">
        <v>12.669999999999858</v>
      </c>
      <c r="F195" s="50"/>
      <c r="G195" s="53">
        <v>185.48020999999861</v>
      </c>
      <c r="H195" s="49">
        <v>13.169999999999847</v>
      </c>
      <c r="I195" s="50"/>
      <c r="J195" s="53">
        <v>207.82020999999867</v>
      </c>
      <c r="K195" s="49">
        <v>13.669999999999837</v>
      </c>
      <c r="L195" s="50"/>
      <c r="M195" s="53">
        <v>232.18020999999879</v>
      </c>
    </row>
    <row r="196" spans="2:13" s="2" customFormat="1" ht="14.1" customHeight="1" x14ac:dyDescent="0.3">
      <c r="B196" s="49">
        <v>12.179999999999868</v>
      </c>
      <c r="C196" s="50"/>
      <c r="D196" s="51">
        <v>164.56020999999905</v>
      </c>
      <c r="E196" s="49">
        <v>12.679999999999858</v>
      </c>
      <c r="F196" s="50"/>
      <c r="G196" s="53">
        <v>185.9202099999986</v>
      </c>
      <c r="H196" s="49">
        <v>13.179999999999847</v>
      </c>
      <c r="I196" s="50"/>
      <c r="J196" s="53">
        <v>208.28020999999868</v>
      </c>
      <c r="K196" s="49">
        <v>13.679999999999836</v>
      </c>
      <c r="L196" s="50"/>
      <c r="M196" s="53">
        <v>232.72020999999879</v>
      </c>
    </row>
    <row r="197" spans="2:13" s="2" customFormat="1" ht="14.1" customHeight="1" x14ac:dyDescent="0.3">
      <c r="B197" s="54">
        <v>12.189999999999868</v>
      </c>
      <c r="C197" s="55"/>
      <c r="D197" s="56">
        <v>164.98020999999903</v>
      </c>
      <c r="E197" s="54">
        <v>12.689999999999857</v>
      </c>
      <c r="F197" s="55"/>
      <c r="G197" s="58">
        <v>186.3602099999986</v>
      </c>
      <c r="H197" s="54">
        <v>13.189999999999847</v>
      </c>
      <c r="I197" s="55"/>
      <c r="J197" s="58">
        <v>208.74020999999868</v>
      </c>
      <c r="K197" s="54">
        <v>13.689999999999836</v>
      </c>
      <c r="L197" s="55"/>
      <c r="M197" s="58">
        <v>233.26020999999878</v>
      </c>
    </row>
    <row r="198" spans="2:13" s="2" customFormat="1" ht="14.1" customHeight="1" x14ac:dyDescent="0.3">
      <c r="B198" s="59">
        <v>12.199999999999868</v>
      </c>
      <c r="C198" s="60"/>
      <c r="D198" s="61">
        <v>165.40020999999902</v>
      </c>
      <c r="E198" s="59">
        <v>12.699999999999857</v>
      </c>
      <c r="F198" s="60"/>
      <c r="G198" s="61">
        <v>186.8002099999986</v>
      </c>
      <c r="H198" s="59">
        <v>13.199999999999847</v>
      </c>
      <c r="I198" s="60"/>
      <c r="J198" s="61">
        <v>209.20020999999869</v>
      </c>
      <c r="K198" s="59">
        <v>13.699999999999836</v>
      </c>
      <c r="L198" s="60"/>
      <c r="M198" s="61">
        <v>233.80020999999877</v>
      </c>
    </row>
    <row r="199" spans="2:13" s="2" customFormat="1" ht="14.1" customHeight="1" x14ac:dyDescent="0.3">
      <c r="B199" s="63">
        <v>12.209999999999868</v>
      </c>
      <c r="C199" s="64"/>
      <c r="D199" s="65">
        <v>165.82020999999901</v>
      </c>
      <c r="E199" s="63">
        <v>12.709999999999857</v>
      </c>
      <c r="F199" s="64"/>
      <c r="G199" s="66">
        <v>187.2402099999986</v>
      </c>
      <c r="H199" s="63">
        <v>13.209999999999846</v>
      </c>
      <c r="I199" s="64"/>
      <c r="J199" s="66">
        <v>209.6602099999987</v>
      </c>
      <c r="K199" s="63">
        <v>13.709999999999836</v>
      </c>
      <c r="L199" s="64"/>
      <c r="M199" s="66">
        <v>234.34020999999876</v>
      </c>
    </row>
    <row r="200" spans="2:13" s="2" customFormat="1" ht="14.1" customHeight="1" x14ac:dyDescent="0.3">
      <c r="B200" s="49">
        <v>12.219999999999867</v>
      </c>
      <c r="C200" s="50"/>
      <c r="D200" s="51">
        <v>166.240209999999</v>
      </c>
      <c r="E200" s="49">
        <v>12.719999999999857</v>
      </c>
      <c r="F200" s="50"/>
      <c r="G200" s="53">
        <v>187.6802099999986</v>
      </c>
      <c r="H200" s="49">
        <v>13.219999999999846</v>
      </c>
      <c r="I200" s="50"/>
      <c r="J200" s="53">
        <v>210.12020999999871</v>
      </c>
      <c r="K200" s="49">
        <v>13.719999999999835</v>
      </c>
      <c r="L200" s="50"/>
      <c r="M200" s="53">
        <v>234.88020999999875</v>
      </c>
    </row>
    <row r="201" spans="2:13" s="2" customFormat="1" ht="14.1" customHeight="1" x14ac:dyDescent="0.3">
      <c r="B201" s="49">
        <v>12.229999999999867</v>
      </c>
      <c r="C201" s="50"/>
      <c r="D201" s="51">
        <v>166.66020999999898</v>
      </c>
      <c r="E201" s="49">
        <v>12.729999999999857</v>
      </c>
      <c r="F201" s="50"/>
      <c r="G201" s="53">
        <v>188.12020999999859</v>
      </c>
      <c r="H201" s="49">
        <v>13.229999999999846</v>
      </c>
      <c r="I201" s="50"/>
      <c r="J201" s="53">
        <v>210.58020999999871</v>
      </c>
      <c r="K201" s="49">
        <v>13.729999999999835</v>
      </c>
      <c r="L201" s="50"/>
      <c r="M201" s="53">
        <v>235.42020999999875</v>
      </c>
    </row>
    <row r="202" spans="2:13" s="2" customFormat="1" ht="14.1" customHeight="1" x14ac:dyDescent="0.3">
      <c r="B202" s="49">
        <v>12.239999999999867</v>
      </c>
      <c r="C202" s="50"/>
      <c r="D202" s="51">
        <v>167.08020999999897</v>
      </c>
      <c r="E202" s="49">
        <v>12.739999999999856</v>
      </c>
      <c r="F202" s="50"/>
      <c r="G202" s="53">
        <v>188.56020999999859</v>
      </c>
      <c r="H202" s="49">
        <v>13.239999999999846</v>
      </c>
      <c r="I202" s="50"/>
      <c r="J202" s="53">
        <v>211.04020999999872</v>
      </c>
      <c r="K202" s="49">
        <v>13.739999999999835</v>
      </c>
      <c r="L202" s="50"/>
      <c r="M202" s="53">
        <v>235.96020999999874</v>
      </c>
    </row>
    <row r="203" spans="2:13" s="2" customFormat="1" ht="14.1" customHeight="1" x14ac:dyDescent="0.3">
      <c r="B203" s="49">
        <v>12.249999999999867</v>
      </c>
      <c r="C203" s="50"/>
      <c r="D203" s="51">
        <v>167.50020999999896</v>
      </c>
      <c r="E203" s="49">
        <v>12.749999999999856</v>
      </c>
      <c r="F203" s="50"/>
      <c r="G203" s="53">
        <v>189.00020999999859</v>
      </c>
      <c r="H203" s="49">
        <v>13.249999999999845</v>
      </c>
      <c r="I203" s="50"/>
      <c r="J203" s="53">
        <v>211.50020999999873</v>
      </c>
      <c r="K203" s="49">
        <v>13.749999999999835</v>
      </c>
      <c r="L203" s="50"/>
      <c r="M203" s="53">
        <v>236.50020999999873</v>
      </c>
    </row>
    <row r="204" spans="2:13" s="2" customFormat="1" ht="14.1" customHeight="1" x14ac:dyDescent="0.3">
      <c r="B204" s="49">
        <v>12.259999999999867</v>
      </c>
      <c r="C204" s="50"/>
      <c r="D204" s="51">
        <v>167.92020999999895</v>
      </c>
      <c r="E204" s="49">
        <v>12.759999999999856</v>
      </c>
      <c r="F204" s="50"/>
      <c r="G204" s="53">
        <v>189.44020999999859</v>
      </c>
      <c r="H204" s="49">
        <v>13.259999999999845</v>
      </c>
      <c r="I204" s="50"/>
      <c r="J204" s="53">
        <v>211.96020999999874</v>
      </c>
      <c r="K204" s="49">
        <v>13.759999999999835</v>
      </c>
      <c r="L204" s="50"/>
      <c r="M204" s="53">
        <v>237.04020999999872</v>
      </c>
    </row>
    <row r="205" spans="2:13" s="2" customFormat="1" ht="14.1" customHeight="1" x14ac:dyDescent="0.3">
      <c r="B205" s="49">
        <v>12.269999999999866</v>
      </c>
      <c r="C205" s="50"/>
      <c r="D205" s="51">
        <v>168.34020999999893</v>
      </c>
      <c r="E205" s="49">
        <v>12.769999999999856</v>
      </c>
      <c r="F205" s="50"/>
      <c r="G205" s="53">
        <v>189.88020999999858</v>
      </c>
      <c r="H205" s="49">
        <v>13.269999999999845</v>
      </c>
      <c r="I205" s="50"/>
      <c r="J205" s="53">
        <v>212.42020999999875</v>
      </c>
      <c r="K205" s="49">
        <v>13.769999999999834</v>
      </c>
      <c r="L205" s="50"/>
      <c r="M205" s="53">
        <v>237.58020999999871</v>
      </c>
    </row>
    <row r="206" spans="2:13" s="2" customFormat="1" ht="14.1" customHeight="1" x14ac:dyDescent="0.3">
      <c r="B206" s="49">
        <v>12.279999999999866</v>
      </c>
      <c r="C206" s="50"/>
      <c r="D206" s="51">
        <v>168.76020999999892</v>
      </c>
      <c r="E206" s="49">
        <v>12.779999999999855</v>
      </c>
      <c r="F206" s="50"/>
      <c r="G206" s="53">
        <v>190.32020999999858</v>
      </c>
      <c r="H206" s="49">
        <v>13.279999999999845</v>
      </c>
      <c r="I206" s="50"/>
      <c r="J206" s="53">
        <v>212.88020999999875</v>
      </c>
      <c r="K206" s="49">
        <v>13.779999999999834</v>
      </c>
      <c r="L206" s="50"/>
      <c r="M206" s="53">
        <v>238.12020999999871</v>
      </c>
    </row>
    <row r="207" spans="2:13" s="2" customFormat="1" ht="14.1" customHeight="1" x14ac:dyDescent="0.3">
      <c r="B207" s="54">
        <v>12.289999999999866</v>
      </c>
      <c r="C207" s="55"/>
      <c r="D207" s="56">
        <v>169.18020999999891</v>
      </c>
      <c r="E207" s="54">
        <v>12.789999999999855</v>
      </c>
      <c r="F207" s="55"/>
      <c r="G207" s="58">
        <v>190.76020999999858</v>
      </c>
      <c r="H207" s="54">
        <v>13.289999999999845</v>
      </c>
      <c r="I207" s="55"/>
      <c r="J207" s="58">
        <v>213.34020999999876</v>
      </c>
      <c r="K207" s="54">
        <v>13.789999999999834</v>
      </c>
      <c r="L207" s="55"/>
      <c r="M207" s="58">
        <v>238.6602099999987</v>
      </c>
    </row>
    <row r="208" spans="2:13" s="2" customFormat="1" ht="14.1" customHeight="1" x14ac:dyDescent="0.3">
      <c r="B208" s="59">
        <v>12.299999999999866</v>
      </c>
      <c r="C208" s="60"/>
      <c r="D208" s="61">
        <v>169.6002099999989</v>
      </c>
      <c r="E208" s="59">
        <v>12.799999999999855</v>
      </c>
      <c r="F208" s="60"/>
      <c r="G208" s="61">
        <v>191.20020999999858</v>
      </c>
      <c r="H208" s="59">
        <v>13.299999999999844</v>
      </c>
      <c r="I208" s="60"/>
      <c r="J208" s="61">
        <v>213.80020999999877</v>
      </c>
      <c r="K208" s="59">
        <v>13.799999999999834</v>
      </c>
      <c r="L208" s="60"/>
      <c r="M208" s="61">
        <v>239.20020999999869</v>
      </c>
    </row>
    <row r="209" spans="2:13" s="2" customFormat="1" ht="14.1" customHeight="1" x14ac:dyDescent="0.3">
      <c r="B209" s="63">
        <v>12.309999999999865</v>
      </c>
      <c r="C209" s="64"/>
      <c r="D209" s="65">
        <v>170.02020999999888</v>
      </c>
      <c r="E209" s="63">
        <v>12.809999999999855</v>
      </c>
      <c r="F209" s="64"/>
      <c r="G209" s="66">
        <v>191.64020999999858</v>
      </c>
      <c r="H209" s="63">
        <v>13.309999999999844</v>
      </c>
      <c r="I209" s="64"/>
      <c r="J209" s="66">
        <v>214.26020999999878</v>
      </c>
      <c r="K209" s="63">
        <v>13.809999999999834</v>
      </c>
      <c r="L209" s="64"/>
      <c r="M209" s="66">
        <v>239.74020999999868</v>
      </c>
    </row>
    <row r="210" spans="2:13" s="2" customFormat="1" ht="14.1" customHeight="1" x14ac:dyDescent="0.3">
      <c r="B210" s="49">
        <v>12.319999999999865</v>
      </c>
      <c r="C210" s="50"/>
      <c r="D210" s="51">
        <v>170.44020999999887</v>
      </c>
      <c r="E210" s="49">
        <v>12.819999999999855</v>
      </c>
      <c r="F210" s="50"/>
      <c r="G210" s="53">
        <v>192.08020999999857</v>
      </c>
      <c r="H210" s="49">
        <v>13.319999999999844</v>
      </c>
      <c r="I210" s="50"/>
      <c r="J210" s="53">
        <v>214.72020999999879</v>
      </c>
      <c r="K210" s="49">
        <v>13.819999999999833</v>
      </c>
      <c r="L210" s="50"/>
      <c r="M210" s="53">
        <v>240.28020999999868</v>
      </c>
    </row>
    <row r="211" spans="2:13" s="2" customFormat="1" ht="14.1" customHeight="1" x14ac:dyDescent="0.3">
      <c r="B211" s="49">
        <v>12.329999999999865</v>
      </c>
      <c r="C211" s="50"/>
      <c r="D211" s="51">
        <v>170.86020999999886</v>
      </c>
      <c r="E211" s="49">
        <v>12.829999999999854</v>
      </c>
      <c r="F211" s="50"/>
      <c r="G211" s="53">
        <v>192.52020999999857</v>
      </c>
      <c r="H211" s="49">
        <v>13.329999999999844</v>
      </c>
      <c r="I211" s="50"/>
      <c r="J211" s="53">
        <v>215.18020999999879</v>
      </c>
      <c r="K211" s="49">
        <v>13.829999999999833</v>
      </c>
      <c r="L211" s="50"/>
      <c r="M211" s="53">
        <v>240.82020999999867</v>
      </c>
    </row>
    <row r="212" spans="2:13" s="2" customFormat="1" ht="14.1" customHeight="1" x14ac:dyDescent="0.3">
      <c r="B212" s="49">
        <v>12.339999999999865</v>
      </c>
      <c r="C212" s="50"/>
      <c r="D212" s="51">
        <v>171.28020999999885</v>
      </c>
      <c r="E212" s="49">
        <v>12.839999999999854</v>
      </c>
      <c r="F212" s="50"/>
      <c r="G212" s="53">
        <v>192.96020999999857</v>
      </c>
      <c r="H212" s="49">
        <v>13.339999999999844</v>
      </c>
      <c r="I212" s="50"/>
      <c r="J212" s="53">
        <v>215.6402099999988</v>
      </c>
      <c r="K212" s="49">
        <v>13.839999999999833</v>
      </c>
      <c r="L212" s="50"/>
      <c r="M212" s="53">
        <v>241.36020999999866</v>
      </c>
    </row>
    <row r="213" spans="2:13" s="2" customFormat="1" ht="14.1" customHeight="1" x14ac:dyDescent="0.3">
      <c r="B213" s="49">
        <v>12.349999999999865</v>
      </c>
      <c r="C213" s="50"/>
      <c r="D213" s="51">
        <v>171.70020999999883</v>
      </c>
      <c r="E213" s="49">
        <v>12.849999999999854</v>
      </c>
      <c r="F213" s="50"/>
      <c r="G213" s="53">
        <v>193.40020999999857</v>
      </c>
      <c r="H213" s="49">
        <v>13.349999999999843</v>
      </c>
      <c r="I213" s="50"/>
      <c r="J213" s="53">
        <v>216.10020999999881</v>
      </c>
      <c r="K213" s="49">
        <v>13.849999999999833</v>
      </c>
      <c r="L213" s="50"/>
      <c r="M213" s="53">
        <v>241.90020999999865</v>
      </c>
    </row>
    <row r="214" spans="2:13" s="2" customFormat="1" ht="14.1" customHeight="1" x14ac:dyDescent="0.3">
      <c r="B214" s="49">
        <v>12.359999999999864</v>
      </c>
      <c r="C214" s="50"/>
      <c r="D214" s="51">
        <v>172.12020999999882</v>
      </c>
      <c r="E214" s="49">
        <v>12.859999999999854</v>
      </c>
      <c r="F214" s="50"/>
      <c r="G214" s="53">
        <v>193.84020999999856</v>
      </c>
      <c r="H214" s="49">
        <v>13.359999999999843</v>
      </c>
      <c r="I214" s="50"/>
      <c r="J214" s="53">
        <v>216.56020999999882</v>
      </c>
      <c r="K214" s="49">
        <v>13.859999999999832</v>
      </c>
      <c r="L214" s="50"/>
      <c r="M214" s="53">
        <v>242.44020999999864</v>
      </c>
    </row>
    <row r="215" spans="2:13" s="2" customFormat="1" ht="14.1" customHeight="1" x14ac:dyDescent="0.3">
      <c r="B215" s="49">
        <v>12.369999999999864</v>
      </c>
      <c r="C215" s="50"/>
      <c r="D215" s="51">
        <v>172.54020999999881</v>
      </c>
      <c r="E215" s="49">
        <v>12.869999999999854</v>
      </c>
      <c r="F215" s="50"/>
      <c r="G215" s="53">
        <v>194.28020999999856</v>
      </c>
      <c r="H215" s="49">
        <v>13.369999999999843</v>
      </c>
      <c r="I215" s="50"/>
      <c r="J215" s="53">
        <v>217.02020999999883</v>
      </c>
      <c r="K215" s="49">
        <v>13.869999999999832</v>
      </c>
      <c r="L215" s="50"/>
      <c r="M215" s="53">
        <v>242.98020999999864</v>
      </c>
    </row>
    <row r="216" spans="2:13" s="2" customFormat="1" ht="14.1" customHeight="1" x14ac:dyDescent="0.3">
      <c r="B216" s="49">
        <v>12.379999999999864</v>
      </c>
      <c r="C216" s="50"/>
      <c r="D216" s="51">
        <v>172.9602099999988</v>
      </c>
      <c r="E216" s="49">
        <v>12.879999999999853</v>
      </c>
      <c r="F216" s="50"/>
      <c r="G216" s="53">
        <v>194.72020999999856</v>
      </c>
      <c r="H216" s="49">
        <v>13.379999999999843</v>
      </c>
      <c r="I216" s="50"/>
      <c r="J216" s="53">
        <v>217.48020999999883</v>
      </c>
      <c r="K216" s="49">
        <v>13.879999999999832</v>
      </c>
      <c r="L216" s="50"/>
      <c r="M216" s="53">
        <v>243.52020999999863</v>
      </c>
    </row>
    <row r="217" spans="2:13" s="2" customFormat="1" ht="14.1" customHeight="1" x14ac:dyDescent="0.3">
      <c r="B217" s="54">
        <v>12.389999999999864</v>
      </c>
      <c r="C217" s="55"/>
      <c r="D217" s="56">
        <v>173.38020999999878</v>
      </c>
      <c r="E217" s="54">
        <v>12.889999999999853</v>
      </c>
      <c r="F217" s="55"/>
      <c r="G217" s="58">
        <v>195.16020999999856</v>
      </c>
      <c r="H217" s="54">
        <v>13.389999999999842</v>
      </c>
      <c r="I217" s="55"/>
      <c r="J217" s="58">
        <v>217.94020999999884</v>
      </c>
      <c r="K217" s="54">
        <v>13.889999999999832</v>
      </c>
      <c r="L217" s="55"/>
      <c r="M217" s="58">
        <v>244.06020999999862</v>
      </c>
    </row>
    <row r="218" spans="2:13" s="2" customFormat="1" ht="14.1" customHeight="1" x14ac:dyDescent="0.3">
      <c r="B218" s="59">
        <v>12.399999999999864</v>
      </c>
      <c r="C218" s="60"/>
      <c r="D218" s="61">
        <v>173.80020999999877</v>
      </c>
      <c r="E218" s="59">
        <v>12.899999999999853</v>
      </c>
      <c r="F218" s="60"/>
      <c r="G218" s="61">
        <v>195.60020999999855</v>
      </c>
      <c r="H218" s="59">
        <v>13.399999999999842</v>
      </c>
      <c r="I218" s="60"/>
      <c r="J218" s="61">
        <v>218.40020999999885</v>
      </c>
      <c r="K218" s="59">
        <v>13.899999999999832</v>
      </c>
      <c r="L218" s="60"/>
      <c r="M218" s="61">
        <v>244.60020999999861</v>
      </c>
    </row>
    <row r="219" spans="2:13" s="2" customFormat="1" ht="14.1" customHeight="1" x14ac:dyDescent="0.3">
      <c r="B219" s="70">
        <v>12.409999999999863</v>
      </c>
      <c r="C219" s="71"/>
      <c r="D219" s="72">
        <v>174.22020999999876</v>
      </c>
      <c r="E219" s="70">
        <v>12.909999999999853</v>
      </c>
      <c r="F219" s="71"/>
      <c r="G219" s="72">
        <v>196.04020999999855</v>
      </c>
      <c r="H219" s="70">
        <v>13.409999999999842</v>
      </c>
      <c r="I219" s="71"/>
      <c r="J219" s="72">
        <v>218.86020999999886</v>
      </c>
      <c r="K219" s="70">
        <v>13.909999999999831</v>
      </c>
      <c r="L219" s="71"/>
      <c r="M219" s="79">
        <v>245.1402099999986</v>
      </c>
    </row>
    <row r="220" spans="2:13" s="2" customFormat="1" ht="14.1" customHeight="1" x14ac:dyDescent="0.3">
      <c r="B220" s="73">
        <v>12.419999999999863</v>
      </c>
      <c r="C220" s="74"/>
      <c r="D220" s="75">
        <v>174.64020999999875</v>
      </c>
      <c r="E220" s="73">
        <v>12.919999999999852</v>
      </c>
      <c r="F220" s="74"/>
      <c r="G220" s="75">
        <v>196.48020999999855</v>
      </c>
      <c r="H220" s="73">
        <v>13.419999999999842</v>
      </c>
      <c r="I220" s="74"/>
      <c r="J220" s="75">
        <v>219.32020999999887</v>
      </c>
      <c r="K220" s="73">
        <v>13.919999999999831</v>
      </c>
      <c r="L220" s="74"/>
      <c r="M220" s="51">
        <v>245.6802099999986</v>
      </c>
    </row>
    <row r="221" spans="2:13" s="2" customFormat="1" ht="14.1" customHeight="1" x14ac:dyDescent="0.3">
      <c r="B221" s="73">
        <v>12.429999999999863</v>
      </c>
      <c r="C221" s="74"/>
      <c r="D221" s="75">
        <v>175.06020999999873</v>
      </c>
      <c r="E221" s="73">
        <v>12.929999999999852</v>
      </c>
      <c r="F221" s="74"/>
      <c r="G221" s="75">
        <v>196.92020999999855</v>
      </c>
      <c r="H221" s="73">
        <v>13.429999999999842</v>
      </c>
      <c r="I221" s="74"/>
      <c r="J221" s="75">
        <v>219.78020999999887</v>
      </c>
      <c r="K221" s="73">
        <v>13.929999999999831</v>
      </c>
      <c r="L221" s="74"/>
      <c r="M221" s="51">
        <v>246.22020999999859</v>
      </c>
    </row>
    <row r="222" spans="2:13" s="2" customFormat="1" ht="14.1" customHeight="1" x14ac:dyDescent="0.3">
      <c r="B222" s="73">
        <v>12.439999999999863</v>
      </c>
      <c r="C222" s="74"/>
      <c r="D222" s="75">
        <v>175.48020999999872</v>
      </c>
      <c r="E222" s="73">
        <v>12.939999999999852</v>
      </c>
      <c r="F222" s="74"/>
      <c r="G222" s="75">
        <v>197.36020999999855</v>
      </c>
      <c r="H222" s="73">
        <v>13.439999999999841</v>
      </c>
      <c r="I222" s="74"/>
      <c r="J222" s="75">
        <v>220.24020999999888</v>
      </c>
      <c r="K222" s="73">
        <v>13.939999999999831</v>
      </c>
      <c r="L222" s="74"/>
      <c r="M222" s="51">
        <v>246.76020999999858</v>
      </c>
    </row>
    <row r="223" spans="2:13" s="2" customFormat="1" ht="14.1" customHeight="1" x14ac:dyDescent="0.3">
      <c r="B223" s="73">
        <v>12.449999999999863</v>
      </c>
      <c r="C223" s="74"/>
      <c r="D223" s="75">
        <v>175.90020999999871</v>
      </c>
      <c r="E223" s="73">
        <v>12.949999999999852</v>
      </c>
      <c r="F223" s="74"/>
      <c r="G223" s="75">
        <v>197.80020999999854</v>
      </c>
      <c r="H223" s="73">
        <v>13.449999999999841</v>
      </c>
      <c r="I223" s="74"/>
      <c r="J223" s="75">
        <v>220.70020999999889</v>
      </c>
      <c r="K223" s="73">
        <v>13.949999999999831</v>
      </c>
      <c r="L223" s="74"/>
      <c r="M223" s="51">
        <v>247.30020999999857</v>
      </c>
    </row>
    <row r="224" spans="2:13" s="2" customFormat="1" ht="14.1" customHeight="1" x14ac:dyDescent="0.3">
      <c r="B224" s="73">
        <v>12.459999999999862</v>
      </c>
      <c r="C224" s="74"/>
      <c r="D224" s="75">
        <v>176.3202099999987</v>
      </c>
      <c r="E224" s="73">
        <v>12.959999999999852</v>
      </c>
      <c r="F224" s="74"/>
      <c r="G224" s="75">
        <v>198.24020999999854</v>
      </c>
      <c r="H224" s="73">
        <v>13.459999999999841</v>
      </c>
      <c r="I224" s="74"/>
      <c r="J224" s="75">
        <v>221.1602099999989</v>
      </c>
      <c r="K224" s="73">
        <v>13.95999999999983</v>
      </c>
      <c r="L224" s="74"/>
      <c r="M224" s="51">
        <v>247.84020999999856</v>
      </c>
    </row>
    <row r="225" spans="2:13" s="2" customFormat="1" ht="14.1" customHeight="1" x14ac:dyDescent="0.3">
      <c r="B225" s="73">
        <v>12.469999999999862</v>
      </c>
      <c r="C225" s="74"/>
      <c r="D225" s="75">
        <v>176.74020999999868</v>
      </c>
      <c r="E225" s="73">
        <v>12.969999999999851</v>
      </c>
      <c r="F225" s="74"/>
      <c r="G225" s="75">
        <v>198.68020999999854</v>
      </c>
      <c r="H225" s="73">
        <v>13.469999999999841</v>
      </c>
      <c r="I225" s="74"/>
      <c r="J225" s="75">
        <v>221.62020999999891</v>
      </c>
      <c r="K225" s="73">
        <v>13.96999999999983</v>
      </c>
      <c r="L225" s="74"/>
      <c r="M225" s="51">
        <v>248.38020999999856</v>
      </c>
    </row>
    <row r="226" spans="2:13" s="2" customFormat="1" ht="14.1" customHeight="1" x14ac:dyDescent="0.3">
      <c r="B226" s="73">
        <v>12.479999999999862</v>
      </c>
      <c r="C226" s="74"/>
      <c r="D226" s="75">
        <v>177.16020999999867</v>
      </c>
      <c r="E226" s="73">
        <v>12.979999999999851</v>
      </c>
      <c r="F226" s="74"/>
      <c r="G226" s="75">
        <v>199.12020999999854</v>
      </c>
      <c r="H226" s="73">
        <v>13.479999999999841</v>
      </c>
      <c r="I226" s="74"/>
      <c r="J226" s="75">
        <v>222.08020999999891</v>
      </c>
      <c r="K226" s="73">
        <v>13.97999999999983</v>
      </c>
      <c r="L226" s="74"/>
      <c r="M226" s="51">
        <v>248.92020999999855</v>
      </c>
    </row>
    <row r="227" spans="2:13" s="2" customFormat="1" ht="14.1" customHeight="1" thickBot="1" x14ac:dyDescent="0.35">
      <c r="B227" s="76">
        <v>12.489999999999862</v>
      </c>
      <c r="C227" s="77"/>
      <c r="D227" s="78">
        <v>177.58020999999866</v>
      </c>
      <c r="E227" s="76">
        <v>12.989999999999851</v>
      </c>
      <c r="F227" s="77"/>
      <c r="G227" s="78">
        <v>199.56020999999853</v>
      </c>
      <c r="H227" s="76">
        <v>13.48999999999984</v>
      </c>
      <c r="I227" s="77"/>
      <c r="J227" s="78">
        <v>222.54020999999892</v>
      </c>
      <c r="K227" s="76">
        <v>13.98999999999983</v>
      </c>
      <c r="L227" s="77"/>
      <c r="M227" s="69">
        <v>249.46020999999854</v>
      </c>
    </row>
    <row r="228" spans="2:13" s="2" customFormat="1" ht="15" hidden="1" customHeight="1" x14ac:dyDescent="0.3">
      <c r="B228" s="18"/>
      <c r="C228" s="11"/>
      <c r="D228" s="30"/>
      <c r="E228" s="18"/>
      <c r="F228" s="11"/>
      <c r="G228" s="30"/>
      <c r="H228" s="18"/>
      <c r="I228" s="11"/>
      <c r="J228" s="30"/>
      <c r="K228" s="18"/>
      <c r="L228" s="11"/>
      <c r="M228" s="40"/>
    </row>
    <row r="229" spans="2:13" s="2" customFormat="1" ht="15" hidden="1" customHeight="1" x14ac:dyDescent="0.3">
      <c r="B229" s="19"/>
      <c r="C229" s="12"/>
      <c r="D229" s="31"/>
      <c r="E229" s="19"/>
      <c r="F229" s="12"/>
      <c r="G229" s="31"/>
      <c r="H229" s="19"/>
      <c r="I229" s="12"/>
      <c r="J229" s="31"/>
      <c r="K229" s="19"/>
      <c r="L229" s="12"/>
      <c r="M229" s="41"/>
    </row>
    <row r="230" spans="2:13" s="2" customFormat="1" ht="18" hidden="1" customHeight="1" x14ac:dyDescent="0.3"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</row>
    <row r="231" spans="2:13" s="2" customFormat="1" ht="20.100000000000001" hidden="1" customHeight="1" x14ac:dyDescent="0.3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</row>
    <row r="232" spans="2:13" s="2" customFormat="1" ht="20.100000000000001" hidden="1" customHeight="1" x14ac:dyDescent="0.3">
      <c r="B232" s="28"/>
      <c r="C232" s="13"/>
      <c r="D232" s="32"/>
      <c r="E232" s="20"/>
      <c r="F232" s="13"/>
      <c r="G232" s="32"/>
      <c r="H232" s="20"/>
      <c r="I232" s="13"/>
      <c r="J232" s="32"/>
      <c r="K232" s="20"/>
      <c r="L232" s="13"/>
      <c r="M232" s="32"/>
    </row>
    <row r="233" spans="2:13" s="2" customFormat="1" ht="20.100000000000001" hidden="1" customHeight="1" x14ac:dyDescent="0.3">
      <c r="B233" s="29"/>
      <c r="C233" s="14"/>
      <c r="D233" s="33"/>
      <c r="E233" s="21"/>
      <c r="F233" s="14"/>
      <c r="G233" s="33"/>
      <c r="H233" s="21"/>
      <c r="I233" s="14"/>
      <c r="J233" s="33"/>
      <c r="K233" s="21"/>
      <c r="L233" s="14"/>
      <c r="M233" s="33"/>
    </row>
    <row r="234" spans="2:13" s="2" customFormat="1" ht="15" hidden="1" customHeight="1" x14ac:dyDescent="0.3">
      <c r="B234" s="22"/>
      <c r="C234" s="15"/>
      <c r="D234" s="34"/>
      <c r="E234" s="22"/>
      <c r="F234" s="15"/>
      <c r="G234" s="34"/>
      <c r="H234" s="22"/>
      <c r="I234" s="15"/>
      <c r="J234" s="34"/>
      <c r="K234" s="22"/>
      <c r="L234" s="15"/>
      <c r="M234" s="34"/>
    </row>
    <row r="235" spans="2:13" s="2" customFormat="1" ht="15" hidden="1" customHeight="1" x14ac:dyDescent="0.3">
      <c r="B235" s="23"/>
      <c r="C235" s="16"/>
      <c r="D235" s="35"/>
      <c r="E235" s="23"/>
      <c r="F235" s="16"/>
      <c r="G235" s="35"/>
      <c r="H235" s="23"/>
      <c r="I235" s="16"/>
      <c r="J235" s="35"/>
      <c r="K235" s="23"/>
      <c r="L235" s="16"/>
      <c r="M235" s="35"/>
    </row>
    <row r="236" spans="2:13" s="2" customFormat="1" ht="15" hidden="1" customHeight="1" x14ac:dyDescent="0.3">
      <c r="B236" s="23"/>
      <c r="C236" s="16"/>
      <c r="D236" s="35"/>
      <c r="E236" s="23"/>
      <c r="F236" s="16"/>
      <c r="G236" s="35"/>
      <c r="H236" s="23"/>
      <c r="I236" s="16"/>
      <c r="J236" s="35"/>
      <c r="K236" s="23"/>
      <c r="L236" s="16"/>
      <c r="M236" s="35"/>
    </row>
    <row r="237" spans="2:13" s="2" customFormat="1" ht="15" hidden="1" customHeight="1" x14ac:dyDescent="0.3">
      <c r="B237" s="23"/>
      <c r="C237" s="16"/>
      <c r="D237" s="35"/>
      <c r="E237" s="23"/>
      <c r="F237" s="16"/>
      <c r="G237" s="35"/>
      <c r="H237" s="23"/>
      <c r="I237" s="16"/>
      <c r="J237" s="35"/>
      <c r="K237" s="23"/>
      <c r="L237" s="16"/>
      <c r="M237" s="35"/>
    </row>
    <row r="238" spans="2:13" s="2" customFormat="1" ht="15" hidden="1" customHeight="1" x14ac:dyDescent="0.3">
      <c r="B238" s="23"/>
      <c r="C238" s="16"/>
      <c r="D238" s="35"/>
      <c r="E238" s="23"/>
      <c r="F238" s="16"/>
      <c r="G238" s="35"/>
      <c r="H238" s="23"/>
      <c r="I238" s="16"/>
      <c r="J238" s="35"/>
      <c r="K238" s="23"/>
      <c r="L238" s="16"/>
      <c r="M238" s="35"/>
    </row>
    <row r="239" spans="2:13" s="2" customFormat="1" ht="15" hidden="1" customHeight="1" x14ac:dyDescent="0.3">
      <c r="B239" s="23"/>
      <c r="C239" s="16"/>
      <c r="D239" s="35"/>
      <c r="E239" s="23"/>
      <c r="F239" s="16"/>
      <c r="G239" s="35"/>
      <c r="H239" s="23"/>
      <c r="I239" s="16"/>
      <c r="J239" s="35"/>
      <c r="K239" s="23"/>
      <c r="L239" s="16"/>
      <c r="M239" s="35"/>
    </row>
    <row r="240" spans="2:13" s="2" customFormat="1" ht="15" hidden="1" customHeight="1" x14ac:dyDescent="0.3">
      <c r="B240" s="23"/>
      <c r="C240" s="16"/>
      <c r="D240" s="35"/>
      <c r="E240" s="23"/>
      <c r="F240" s="16"/>
      <c r="G240" s="35"/>
      <c r="H240" s="23"/>
      <c r="I240" s="16"/>
      <c r="J240" s="35"/>
      <c r="K240" s="23"/>
      <c r="L240" s="16"/>
      <c r="M240" s="35"/>
    </row>
    <row r="241" spans="2:13" s="2" customFormat="1" ht="15" hidden="1" customHeight="1" x14ac:dyDescent="0.3">
      <c r="B241" s="23"/>
      <c r="C241" s="16"/>
      <c r="D241" s="35"/>
      <c r="E241" s="23"/>
      <c r="F241" s="16"/>
      <c r="G241" s="35"/>
      <c r="H241" s="23"/>
      <c r="I241" s="16"/>
      <c r="J241" s="35"/>
      <c r="K241" s="23"/>
      <c r="L241" s="16"/>
      <c r="M241" s="35"/>
    </row>
    <row r="242" spans="2:13" s="2" customFormat="1" ht="15" hidden="1" customHeight="1" x14ac:dyDescent="0.3">
      <c r="B242" s="23"/>
      <c r="C242" s="16"/>
      <c r="D242" s="35"/>
      <c r="E242" s="23"/>
      <c r="F242" s="16"/>
      <c r="G242" s="35"/>
      <c r="H242" s="23"/>
      <c r="I242" s="16"/>
      <c r="J242" s="35"/>
      <c r="K242" s="23"/>
      <c r="L242" s="16"/>
      <c r="M242" s="35"/>
    </row>
    <row r="243" spans="2:13" s="2" customFormat="1" ht="15" hidden="1" customHeight="1" x14ac:dyDescent="0.3">
      <c r="B243" s="23"/>
      <c r="C243" s="16"/>
      <c r="D243" s="35"/>
      <c r="E243" s="23"/>
      <c r="F243" s="16"/>
      <c r="G243" s="35"/>
      <c r="H243" s="23"/>
      <c r="I243" s="16"/>
      <c r="J243" s="35"/>
      <c r="K243" s="23"/>
      <c r="L243" s="16"/>
      <c r="M243" s="35"/>
    </row>
    <row r="244" spans="2:13" s="2" customFormat="1" ht="15" hidden="1" customHeight="1" x14ac:dyDescent="0.3">
      <c r="B244" s="23"/>
      <c r="C244" s="16"/>
      <c r="D244" s="35"/>
      <c r="E244" s="23"/>
      <c r="F244" s="16"/>
      <c r="G244" s="35"/>
      <c r="H244" s="23"/>
      <c r="I244" s="16"/>
      <c r="J244" s="35"/>
      <c r="K244" s="23"/>
      <c r="L244" s="16"/>
      <c r="M244" s="35"/>
    </row>
    <row r="245" spans="2:13" s="2" customFormat="1" ht="15" hidden="1" customHeight="1" x14ac:dyDescent="0.3">
      <c r="B245" s="23"/>
      <c r="C245" s="16"/>
      <c r="D245" s="35"/>
      <c r="E245" s="23"/>
      <c r="F245" s="16"/>
      <c r="G245" s="35"/>
      <c r="H245" s="23"/>
      <c r="I245" s="16"/>
      <c r="J245" s="35"/>
      <c r="K245" s="23"/>
      <c r="L245" s="16"/>
      <c r="M245" s="35"/>
    </row>
    <row r="246" spans="2:13" s="2" customFormat="1" ht="15" hidden="1" customHeight="1" x14ac:dyDescent="0.3">
      <c r="B246" s="23"/>
      <c r="C246" s="16"/>
      <c r="D246" s="35"/>
      <c r="E246" s="23"/>
      <c r="F246" s="16"/>
      <c r="G246" s="35"/>
      <c r="H246" s="23"/>
      <c r="I246" s="16"/>
      <c r="J246" s="35"/>
      <c r="K246" s="23"/>
      <c r="L246" s="16"/>
      <c r="M246" s="35"/>
    </row>
    <row r="247" spans="2:13" s="2" customFormat="1" ht="15" hidden="1" customHeight="1" x14ac:dyDescent="0.3">
      <c r="B247" s="23"/>
      <c r="C247" s="16"/>
      <c r="D247" s="35"/>
      <c r="E247" s="23"/>
      <c r="F247" s="16"/>
      <c r="G247" s="35"/>
      <c r="H247" s="23"/>
      <c r="I247" s="16"/>
      <c r="J247" s="35"/>
      <c r="K247" s="23"/>
      <c r="L247" s="16"/>
      <c r="M247" s="35"/>
    </row>
    <row r="248" spans="2:13" s="2" customFormat="1" ht="15" hidden="1" customHeight="1" x14ac:dyDescent="0.3">
      <c r="B248" s="23"/>
      <c r="C248" s="16"/>
      <c r="D248" s="35"/>
      <c r="E248" s="23"/>
      <c r="F248" s="16"/>
      <c r="G248" s="35"/>
      <c r="H248" s="23"/>
      <c r="I248" s="16"/>
      <c r="J248" s="35"/>
      <c r="K248" s="23"/>
      <c r="L248" s="16"/>
      <c r="M248" s="35"/>
    </row>
    <row r="249" spans="2:13" s="2" customFormat="1" ht="15" hidden="1" customHeight="1" x14ac:dyDescent="0.3">
      <c r="B249" s="23"/>
      <c r="C249" s="16"/>
      <c r="D249" s="35"/>
      <c r="E249" s="23"/>
      <c r="F249" s="16"/>
      <c r="G249" s="35"/>
      <c r="H249" s="23"/>
      <c r="I249" s="16"/>
      <c r="J249" s="35"/>
      <c r="K249" s="23"/>
      <c r="L249" s="16"/>
      <c r="M249" s="35"/>
    </row>
    <row r="250" spans="2:13" s="2" customFormat="1" ht="15" hidden="1" customHeight="1" x14ac:dyDescent="0.3">
      <c r="B250" s="23"/>
      <c r="C250" s="16"/>
      <c r="D250" s="35"/>
      <c r="E250" s="23"/>
      <c r="F250" s="16"/>
      <c r="G250" s="35"/>
      <c r="H250" s="23"/>
      <c r="I250" s="16"/>
      <c r="J250" s="35"/>
      <c r="K250" s="23"/>
      <c r="L250" s="16"/>
      <c r="M250" s="35"/>
    </row>
    <row r="251" spans="2:13" s="2" customFormat="1" ht="15" hidden="1" customHeight="1" x14ac:dyDescent="0.3">
      <c r="B251" s="23"/>
      <c r="C251" s="16"/>
      <c r="D251" s="35"/>
      <c r="E251" s="23"/>
      <c r="F251" s="16"/>
      <c r="G251" s="35"/>
      <c r="H251" s="23"/>
      <c r="I251" s="16"/>
      <c r="J251" s="35"/>
      <c r="K251" s="23"/>
      <c r="L251" s="16"/>
      <c r="M251" s="35"/>
    </row>
    <row r="252" spans="2:13" s="2" customFormat="1" ht="15" hidden="1" customHeight="1" x14ac:dyDescent="0.3">
      <c r="B252" s="23"/>
      <c r="C252" s="16"/>
      <c r="D252" s="35"/>
      <c r="E252" s="23"/>
      <c r="F252" s="16"/>
      <c r="G252" s="35"/>
      <c r="H252" s="23"/>
      <c r="I252" s="16"/>
      <c r="J252" s="35"/>
      <c r="K252" s="23"/>
      <c r="L252" s="16"/>
      <c r="M252" s="35"/>
    </row>
    <row r="253" spans="2:13" s="2" customFormat="1" ht="15" hidden="1" customHeight="1" x14ac:dyDescent="0.3">
      <c r="B253" s="23"/>
      <c r="C253" s="16"/>
      <c r="D253" s="35"/>
      <c r="E253" s="23"/>
      <c r="F253" s="16"/>
      <c r="G253" s="35"/>
      <c r="H253" s="23"/>
      <c r="I253" s="16"/>
      <c r="J253" s="35"/>
      <c r="K253" s="23"/>
      <c r="L253" s="16"/>
      <c r="M253" s="35"/>
    </row>
    <row r="254" spans="2:13" s="2" customFormat="1" ht="15" hidden="1" customHeight="1" x14ac:dyDescent="0.3">
      <c r="B254" s="23"/>
      <c r="C254" s="16"/>
      <c r="D254" s="35"/>
      <c r="E254" s="23"/>
      <c r="F254" s="16"/>
      <c r="G254" s="35"/>
      <c r="H254" s="23"/>
      <c r="I254" s="16"/>
      <c r="J254" s="35"/>
      <c r="K254" s="23"/>
      <c r="L254" s="16"/>
      <c r="M254" s="35"/>
    </row>
    <row r="255" spans="2:13" s="2" customFormat="1" ht="15" hidden="1" customHeight="1" x14ac:dyDescent="0.3">
      <c r="B255" s="23"/>
      <c r="C255" s="16"/>
      <c r="D255" s="35"/>
      <c r="E255" s="23"/>
      <c r="F255" s="16"/>
      <c r="G255" s="35"/>
      <c r="H255" s="23"/>
      <c r="I255" s="16"/>
      <c r="J255" s="35"/>
      <c r="K255" s="23"/>
      <c r="L255" s="16"/>
      <c r="M255" s="35"/>
    </row>
    <row r="256" spans="2:13" s="2" customFormat="1" ht="15" hidden="1" customHeight="1" x14ac:dyDescent="0.3">
      <c r="B256" s="23"/>
      <c r="C256" s="16"/>
      <c r="D256" s="35"/>
      <c r="E256" s="23"/>
      <c r="F256" s="16"/>
      <c r="G256" s="35"/>
      <c r="H256" s="23"/>
      <c r="I256" s="16"/>
      <c r="J256" s="35"/>
      <c r="K256" s="23"/>
      <c r="L256" s="16"/>
      <c r="M256" s="35"/>
    </row>
    <row r="257" spans="2:13" s="2" customFormat="1" ht="15" hidden="1" customHeight="1" x14ac:dyDescent="0.3">
      <c r="B257" s="23"/>
      <c r="C257" s="16"/>
      <c r="D257" s="35"/>
      <c r="E257" s="23"/>
      <c r="F257" s="16"/>
      <c r="G257" s="35"/>
      <c r="H257" s="23"/>
      <c r="I257" s="16"/>
      <c r="J257" s="35"/>
      <c r="K257" s="23"/>
      <c r="L257" s="16"/>
      <c r="M257" s="35"/>
    </row>
    <row r="258" spans="2:13" s="2" customFormat="1" ht="15" hidden="1" customHeight="1" x14ac:dyDescent="0.3">
      <c r="B258" s="23"/>
      <c r="C258" s="16"/>
      <c r="D258" s="35"/>
      <c r="E258" s="23"/>
      <c r="F258" s="16"/>
      <c r="G258" s="35"/>
      <c r="H258" s="23"/>
      <c r="I258" s="16"/>
      <c r="J258" s="35"/>
      <c r="K258" s="23"/>
      <c r="L258" s="16"/>
      <c r="M258" s="35"/>
    </row>
    <row r="259" spans="2:13" s="2" customFormat="1" ht="15" hidden="1" customHeight="1" x14ac:dyDescent="0.3">
      <c r="B259" s="23"/>
      <c r="C259" s="16"/>
      <c r="D259" s="35"/>
      <c r="E259" s="23"/>
      <c r="F259" s="16"/>
      <c r="G259" s="35"/>
      <c r="H259" s="23"/>
      <c r="I259" s="16"/>
      <c r="J259" s="35"/>
      <c r="K259" s="23"/>
      <c r="L259" s="16"/>
      <c r="M259" s="35"/>
    </row>
    <row r="260" spans="2:13" s="2" customFormat="1" ht="15" hidden="1" customHeight="1" x14ac:dyDescent="0.3">
      <c r="B260" s="23"/>
      <c r="C260" s="16"/>
      <c r="D260" s="35"/>
      <c r="E260" s="23"/>
      <c r="F260" s="16"/>
      <c r="G260" s="35"/>
      <c r="H260" s="23"/>
      <c r="I260" s="16"/>
      <c r="J260" s="35"/>
      <c r="K260" s="23"/>
      <c r="L260" s="16"/>
      <c r="M260" s="35"/>
    </row>
    <row r="261" spans="2:13" s="2" customFormat="1" ht="15" hidden="1" customHeight="1" x14ac:dyDescent="0.3">
      <c r="B261" s="23"/>
      <c r="C261" s="16"/>
      <c r="D261" s="35"/>
      <c r="E261" s="23"/>
      <c r="F261" s="16"/>
      <c r="G261" s="35"/>
      <c r="H261" s="23"/>
      <c r="I261" s="16"/>
      <c r="J261" s="35"/>
      <c r="K261" s="23"/>
      <c r="L261" s="16"/>
      <c r="M261" s="35"/>
    </row>
    <row r="262" spans="2:13" s="2" customFormat="1" ht="15" hidden="1" customHeight="1" x14ac:dyDescent="0.3">
      <c r="B262" s="23"/>
      <c r="C262" s="16"/>
      <c r="D262" s="35"/>
      <c r="E262" s="23"/>
      <c r="F262" s="16"/>
      <c r="G262" s="35"/>
      <c r="H262" s="23"/>
      <c r="I262" s="16"/>
      <c r="J262" s="35"/>
      <c r="K262" s="23"/>
      <c r="L262" s="16"/>
      <c r="M262" s="35"/>
    </row>
    <row r="263" spans="2:13" s="2" customFormat="1" ht="15" hidden="1" customHeight="1" x14ac:dyDescent="0.3">
      <c r="B263" s="23"/>
      <c r="C263" s="16"/>
      <c r="D263" s="35"/>
      <c r="E263" s="23"/>
      <c r="F263" s="16"/>
      <c r="G263" s="35"/>
      <c r="H263" s="23"/>
      <c r="I263" s="16"/>
      <c r="J263" s="35"/>
      <c r="K263" s="23"/>
      <c r="L263" s="16"/>
      <c r="M263" s="35"/>
    </row>
    <row r="264" spans="2:13" s="2" customFormat="1" ht="15" hidden="1" customHeight="1" x14ac:dyDescent="0.3">
      <c r="B264" s="23"/>
      <c r="C264" s="16"/>
      <c r="D264" s="35"/>
      <c r="E264" s="23"/>
      <c r="F264" s="16"/>
      <c r="G264" s="35"/>
      <c r="H264" s="23"/>
      <c r="I264" s="16"/>
      <c r="J264" s="35"/>
      <c r="K264" s="23"/>
      <c r="L264" s="16"/>
      <c r="M264" s="35"/>
    </row>
    <row r="265" spans="2:13" s="2" customFormat="1" ht="15" hidden="1" customHeight="1" x14ac:dyDescent="0.3">
      <c r="B265" s="23"/>
      <c r="C265" s="16"/>
      <c r="D265" s="35"/>
      <c r="E265" s="23"/>
      <c r="F265" s="16"/>
      <c r="G265" s="35"/>
      <c r="H265" s="23"/>
      <c r="I265" s="16"/>
      <c r="J265" s="35"/>
      <c r="K265" s="23"/>
      <c r="L265" s="16"/>
      <c r="M265" s="35"/>
    </row>
    <row r="266" spans="2:13" s="2" customFormat="1" ht="15" hidden="1" customHeight="1" x14ac:dyDescent="0.3">
      <c r="B266" s="23"/>
      <c r="C266" s="16"/>
      <c r="D266" s="35"/>
      <c r="E266" s="23"/>
      <c r="F266" s="16"/>
      <c r="G266" s="35"/>
      <c r="H266" s="23"/>
      <c r="I266" s="16"/>
      <c r="J266" s="35"/>
      <c r="K266" s="23"/>
      <c r="L266" s="16"/>
      <c r="M266" s="35"/>
    </row>
    <row r="267" spans="2:13" s="2" customFormat="1" ht="15" hidden="1" customHeight="1" x14ac:dyDescent="0.3">
      <c r="B267" s="23"/>
      <c r="C267" s="16"/>
      <c r="D267" s="35"/>
      <c r="E267" s="23"/>
      <c r="F267" s="16"/>
      <c r="G267" s="35"/>
      <c r="H267" s="23"/>
      <c r="I267" s="16"/>
      <c r="J267" s="35"/>
      <c r="K267" s="23"/>
      <c r="L267" s="16"/>
      <c r="M267" s="35"/>
    </row>
    <row r="268" spans="2:13" s="2" customFormat="1" ht="15" hidden="1" customHeight="1" x14ac:dyDescent="0.3">
      <c r="B268" s="23"/>
      <c r="C268" s="16"/>
      <c r="D268" s="35"/>
      <c r="E268" s="23"/>
      <c r="F268" s="16"/>
      <c r="G268" s="35"/>
      <c r="H268" s="23"/>
      <c r="I268" s="16"/>
      <c r="J268" s="35"/>
      <c r="K268" s="23"/>
      <c r="L268" s="16"/>
      <c r="M268" s="35"/>
    </row>
    <row r="269" spans="2:13" s="2" customFormat="1" ht="15" hidden="1" customHeight="1" x14ac:dyDescent="0.3">
      <c r="B269" s="23"/>
      <c r="C269" s="16"/>
      <c r="D269" s="35"/>
      <c r="E269" s="23"/>
      <c r="F269" s="16"/>
      <c r="G269" s="35"/>
      <c r="H269" s="23"/>
      <c r="I269" s="16"/>
      <c r="J269" s="35"/>
      <c r="K269" s="23"/>
      <c r="L269" s="16"/>
      <c r="M269" s="35"/>
    </row>
    <row r="270" spans="2:13" s="2" customFormat="1" ht="15" hidden="1" customHeight="1" x14ac:dyDescent="0.3">
      <c r="B270" s="23"/>
      <c r="C270" s="16"/>
      <c r="D270" s="35"/>
      <c r="E270" s="23"/>
      <c r="F270" s="16"/>
      <c r="G270" s="35"/>
      <c r="H270" s="23"/>
      <c r="I270" s="16"/>
      <c r="J270" s="35"/>
      <c r="K270" s="23"/>
      <c r="L270" s="16"/>
      <c r="M270" s="35"/>
    </row>
    <row r="271" spans="2:13" s="2" customFormat="1" ht="15" hidden="1" customHeight="1" x14ac:dyDescent="0.3">
      <c r="B271" s="23"/>
      <c r="C271" s="16"/>
      <c r="D271" s="35"/>
      <c r="E271" s="23"/>
      <c r="F271" s="16"/>
      <c r="G271" s="35"/>
      <c r="H271" s="23"/>
      <c r="I271" s="16"/>
      <c r="J271" s="35"/>
      <c r="K271" s="23"/>
      <c r="L271" s="16"/>
      <c r="M271" s="35"/>
    </row>
    <row r="272" spans="2:13" s="2" customFormat="1" ht="15" hidden="1" customHeight="1" x14ac:dyDescent="0.3">
      <c r="B272" s="23"/>
      <c r="C272" s="16"/>
      <c r="D272" s="35"/>
      <c r="E272" s="23"/>
      <c r="F272" s="16"/>
      <c r="G272" s="35"/>
      <c r="H272" s="23"/>
      <c r="I272" s="16"/>
      <c r="J272" s="35"/>
      <c r="K272" s="23"/>
      <c r="L272" s="16"/>
      <c r="M272" s="35"/>
    </row>
    <row r="273" spans="2:13" s="2" customFormat="1" ht="15" hidden="1" customHeight="1" x14ac:dyDescent="0.3">
      <c r="B273" s="23"/>
      <c r="C273" s="16"/>
      <c r="D273" s="35"/>
      <c r="E273" s="23"/>
      <c r="F273" s="16"/>
      <c r="G273" s="35"/>
      <c r="H273" s="23"/>
      <c r="I273" s="16"/>
      <c r="J273" s="35"/>
      <c r="K273" s="23"/>
      <c r="L273" s="16"/>
      <c r="M273" s="35"/>
    </row>
    <row r="274" spans="2:13" s="2" customFormat="1" ht="15" hidden="1" customHeight="1" x14ac:dyDescent="0.3">
      <c r="B274" s="23"/>
      <c r="C274" s="16"/>
      <c r="D274" s="35"/>
      <c r="E274" s="23"/>
      <c r="F274" s="16"/>
      <c r="G274" s="35"/>
      <c r="H274" s="23"/>
      <c r="I274" s="16"/>
      <c r="J274" s="35"/>
      <c r="K274" s="23"/>
      <c r="L274" s="16"/>
      <c r="M274" s="35"/>
    </row>
    <row r="275" spans="2:13" s="2" customFormat="1" ht="15" hidden="1" customHeight="1" x14ac:dyDescent="0.3">
      <c r="B275" s="23"/>
      <c r="C275" s="16"/>
      <c r="D275" s="35"/>
      <c r="E275" s="23"/>
      <c r="F275" s="16"/>
      <c r="G275" s="35"/>
      <c r="H275" s="23"/>
      <c r="I275" s="16"/>
      <c r="J275" s="35"/>
      <c r="K275" s="23"/>
      <c r="L275" s="16"/>
      <c r="M275" s="35"/>
    </row>
    <row r="276" spans="2:13" s="2" customFormat="1" ht="15" hidden="1" customHeight="1" x14ac:dyDescent="0.3">
      <c r="B276" s="23"/>
      <c r="C276" s="16"/>
      <c r="D276" s="35"/>
      <c r="E276" s="23"/>
      <c r="F276" s="16"/>
      <c r="G276" s="35"/>
      <c r="H276" s="23"/>
      <c r="I276" s="16"/>
      <c r="J276" s="35"/>
      <c r="K276" s="23"/>
      <c r="L276" s="16"/>
      <c r="M276" s="35"/>
    </row>
    <row r="277" spans="2:13" s="2" customFormat="1" ht="15" hidden="1" customHeight="1" x14ac:dyDescent="0.3">
      <c r="B277" s="23"/>
      <c r="C277" s="16"/>
      <c r="D277" s="35"/>
      <c r="E277" s="23"/>
      <c r="F277" s="16"/>
      <c r="G277" s="35"/>
      <c r="H277" s="23"/>
      <c r="I277" s="16"/>
      <c r="J277" s="35"/>
      <c r="K277" s="23"/>
      <c r="L277" s="16"/>
      <c r="M277" s="35"/>
    </row>
    <row r="278" spans="2:13" s="2" customFormat="1" ht="15" hidden="1" customHeight="1" x14ac:dyDescent="0.3">
      <c r="B278" s="23"/>
      <c r="C278" s="16"/>
      <c r="D278" s="35"/>
      <c r="E278" s="23"/>
      <c r="F278" s="16"/>
      <c r="G278" s="35"/>
      <c r="H278" s="23"/>
      <c r="I278" s="16"/>
      <c r="J278" s="35"/>
      <c r="K278" s="23"/>
      <c r="L278" s="16"/>
      <c r="M278" s="35"/>
    </row>
    <row r="279" spans="2:13" s="2" customFormat="1" ht="15" hidden="1" customHeight="1" x14ac:dyDescent="0.3">
      <c r="B279" s="23"/>
      <c r="C279" s="16"/>
      <c r="D279" s="35"/>
      <c r="E279" s="23"/>
      <c r="F279" s="16"/>
      <c r="G279" s="35"/>
      <c r="H279" s="23"/>
      <c r="I279" s="16"/>
      <c r="J279" s="35"/>
      <c r="K279" s="23"/>
      <c r="L279" s="16"/>
      <c r="M279" s="35"/>
    </row>
    <row r="280" spans="2:13" s="2" customFormat="1" ht="15" hidden="1" customHeight="1" x14ac:dyDescent="0.3">
      <c r="B280" s="23"/>
      <c r="C280" s="16"/>
      <c r="D280" s="35"/>
      <c r="E280" s="23"/>
      <c r="F280" s="16"/>
      <c r="G280" s="35"/>
      <c r="H280" s="23"/>
      <c r="I280" s="16"/>
      <c r="J280" s="35"/>
      <c r="K280" s="23"/>
      <c r="L280" s="16"/>
      <c r="M280" s="35"/>
    </row>
    <row r="281" spans="2:13" s="2" customFormat="1" ht="15" hidden="1" customHeight="1" x14ac:dyDescent="0.3">
      <c r="B281" s="23"/>
      <c r="C281" s="16"/>
      <c r="D281" s="35"/>
      <c r="E281" s="23"/>
      <c r="F281" s="16"/>
      <c r="G281" s="35"/>
      <c r="H281" s="23"/>
      <c r="I281" s="16"/>
      <c r="J281" s="35"/>
      <c r="K281" s="23"/>
      <c r="L281" s="16"/>
      <c r="M281" s="35"/>
    </row>
    <row r="282" spans="2:13" s="2" customFormat="1" ht="15" hidden="1" customHeight="1" x14ac:dyDescent="0.3">
      <c r="B282" s="23"/>
      <c r="C282" s="16"/>
      <c r="D282" s="35"/>
      <c r="E282" s="23"/>
      <c r="F282" s="16"/>
      <c r="G282" s="35"/>
      <c r="H282" s="23"/>
      <c r="I282" s="16"/>
      <c r="J282" s="35"/>
      <c r="K282" s="23"/>
      <c r="L282" s="16"/>
      <c r="M282" s="35"/>
    </row>
    <row r="283" spans="2:13" s="2" customFormat="1" ht="15" hidden="1" customHeight="1" x14ac:dyDescent="0.3">
      <c r="B283" s="24"/>
      <c r="C283" s="17"/>
      <c r="D283" s="36"/>
      <c r="E283" s="24"/>
      <c r="F283" s="17"/>
      <c r="G283" s="36"/>
      <c r="H283" s="24"/>
      <c r="I283" s="17"/>
      <c r="J283" s="36"/>
      <c r="K283" s="24"/>
      <c r="L283" s="17"/>
      <c r="M283" s="36"/>
    </row>
    <row r="284" spans="2:13" s="2" customFormat="1" ht="15" hidden="1" customHeight="1" x14ac:dyDescent="0.3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3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3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3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3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3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3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3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3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3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3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3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3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3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3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3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3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3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3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3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3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18.75" hidden="1" x14ac:dyDescent="0.3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18.75" hidden="1" x14ac:dyDescent="0.3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18.75" hidden="1" x14ac:dyDescent="0.3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18.75" hidden="1" x14ac:dyDescent="0.3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18.75" hidden="1" x14ac:dyDescent="0.3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18.75" hidden="1" x14ac:dyDescent="0.3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18.75" hidden="1" x14ac:dyDescent="0.3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18.75" hidden="1" x14ac:dyDescent="0.3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18.75" hidden="1" x14ac:dyDescent="0.3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18.75" hidden="1" x14ac:dyDescent="0.3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18.75" hidden="1" x14ac:dyDescent="0.3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18.75" hidden="1" x14ac:dyDescent="0.3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18.75" hidden="1" x14ac:dyDescent="0.3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18.75" hidden="1" x14ac:dyDescent="0.3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18.75" hidden="1" x14ac:dyDescent="0.3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18.75" hidden="1" x14ac:dyDescent="0.3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18.75" hidden="1" x14ac:dyDescent="0.3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18.75" hidden="1" x14ac:dyDescent="0.3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18.75" hidden="1" x14ac:dyDescent="0.3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18.75" hidden="1" x14ac:dyDescent="0.3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18.75" hidden="1" x14ac:dyDescent="0.3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18.75" hidden="1" x14ac:dyDescent="0.3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18.75" hidden="1" x14ac:dyDescent="0.3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18.75" hidden="1" x14ac:dyDescent="0.3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18.75" hidden="1" x14ac:dyDescent="0.3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18.75" hidden="1" x14ac:dyDescent="0.3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18.75" hidden="1" x14ac:dyDescent="0.3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18.75" hidden="1" x14ac:dyDescent="0.3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18.75" hidden="1" x14ac:dyDescent="0.3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18.75" hidden="1" x14ac:dyDescent="0.3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18.75" hidden="1" x14ac:dyDescent="0.3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18.75" hidden="1" x14ac:dyDescent="0.3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18.75" hidden="1" x14ac:dyDescent="0.3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18.75" hidden="1" x14ac:dyDescent="0.3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18.75" hidden="1" x14ac:dyDescent="0.3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18.75" hidden="1" x14ac:dyDescent="0.3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18.75" hidden="1" x14ac:dyDescent="0.3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18.75" hidden="1" x14ac:dyDescent="0.3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18.75" hidden="1" x14ac:dyDescent="0.3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18.75" hidden="1" x14ac:dyDescent="0.3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18.75" hidden="1" x14ac:dyDescent="0.3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18.75" hidden="1" x14ac:dyDescent="0.3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18.75" hidden="1" x14ac:dyDescent="0.3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18.75" hidden="1" x14ac:dyDescent="0.3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18.75" hidden="1" x14ac:dyDescent="0.3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18.75" hidden="1" x14ac:dyDescent="0.3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18.75" hidden="1" x14ac:dyDescent="0.3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18.75" hidden="1" x14ac:dyDescent="0.3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18.75" hidden="1" x14ac:dyDescent="0.3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18.75" hidden="1" x14ac:dyDescent="0.3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18.75" hidden="1" x14ac:dyDescent="0.3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18.75" hidden="1" x14ac:dyDescent="0.3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18.75" hidden="1" x14ac:dyDescent="0.3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18.75" hidden="1" x14ac:dyDescent="0.3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18.75" hidden="1" x14ac:dyDescent="0.3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18.75" hidden="1" x14ac:dyDescent="0.3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18.75" hidden="1" x14ac:dyDescent="0.3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18.75" hidden="1" x14ac:dyDescent="0.3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18.75" hidden="1" x14ac:dyDescent="0.3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18.75" hidden="1" x14ac:dyDescent="0.3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18.75" hidden="1" x14ac:dyDescent="0.3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18.75" hidden="1" x14ac:dyDescent="0.3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18.75" hidden="1" x14ac:dyDescent="0.3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18.75" hidden="1" x14ac:dyDescent="0.3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18.75" hidden="1" x14ac:dyDescent="0.3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18.75" hidden="1" x14ac:dyDescent="0.3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18.75" hidden="1" x14ac:dyDescent="0.3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18.75" hidden="1" x14ac:dyDescent="0.3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18.75" hidden="1" x14ac:dyDescent="0.3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18.75" hidden="1" x14ac:dyDescent="0.3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18.75" hidden="1" x14ac:dyDescent="0.3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18.75" hidden="1" x14ac:dyDescent="0.3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18.75" hidden="1" x14ac:dyDescent="0.3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18.75" hidden="1" x14ac:dyDescent="0.3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18.75" hidden="1" x14ac:dyDescent="0.3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18.75" hidden="1" x14ac:dyDescent="0.3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18.75" hidden="1" x14ac:dyDescent="0.3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18.75" hidden="1" x14ac:dyDescent="0.3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18.75" hidden="1" x14ac:dyDescent="0.3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18.75" hidden="1" x14ac:dyDescent="0.3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18.75" hidden="1" x14ac:dyDescent="0.3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18.75" hidden="1" x14ac:dyDescent="0.3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18.75" hidden="1" x14ac:dyDescent="0.3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18.75" hidden="1" x14ac:dyDescent="0.3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18.75" hidden="1" x14ac:dyDescent="0.3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18.75" hidden="1" x14ac:dyDescent="0.3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18.75" hidden="1" x14ac:dyDescent="0.3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18.75" hidden="1" x14ac:dyDescent="0.3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18.75" hidden="1" x14ac:dyDescent="0.3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18.75" hidden="1" x14ac:dyDescent="0.3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18.75" hidden="1" x14ac:dyDescent="0.3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18.75" hidden="1" x14ac:dyDescent="0.3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18.75" hidden="1" x14ac:dyDescent="0.3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18.75" hidden="1" x14ac:dyDescent="0.3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18.75" hidden="1" x14ac:dyDescent="0.3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18.75" hidden="1" x14ac:dyDescent="0.3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18.75" hidden="1" x14ac:dyDescent="0.3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18.75" hidden="1" x14ac:dyDescent="0.3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18.75" hidden="1" x14ac:dyDescent="0.3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18.75" hidden="1" x14ac:dyDescent="0.3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18.75" hidden="1" x14ac:dyDescent="0.3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18.75" hidden="1" x14ac:dyDescent="0.3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18.75" hidden="1" x14ac:dyDescent="0.3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18.75" hidden="1" x14ac:dyDescent="0.3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18.75" hidden="1" x14ac:dyDescent="0.3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18.75" hidden="1" x14ac:dyDescent="0.3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15" customHeight="1" x14ac:dyDescent="0.3">
      <c r="B411" s="26"/>
      <c r="D411" s="38"/>
      <c r="E411" s="26"/>
      <c r="G411" s="38"/>
      <c r="H411" s="26"/>
      <c r="J411" s="38"/>
      <c r="K411" s="26"/>
      <c r="M411" s="38"/>
    </row>
    <row r="412" spans="2:13" s="2" customFormat="1" ht="20.100000000000001" customHeight="1" x14ac:dyDescent="0.3">
      <c r="B412" s="96" t="str">
        <f>+B172</f>
        <v>ตารางความสัมพันธ์ระดับน้ำกับพื้นที่หน้าตัดลำน้ำ</v>
      </c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</row>
    <row r="413" spans="2:13" s="2" customFormat="1" ht="21" customHeight="1" x14ac:dyDescent="0.35">
      <c r="B413" s="94" t="str">
        <f>+B173</f>
        <v>สถานี X.56 แม่น้ำตรัง อ.ห้วยยอด จ.ตรัง</v>
      </c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</row>
    <row r="414" spans="2:13" s="2" customFormat="1" ht="21" customHeight="1" x14ac:dyDescent="0.35">
      <c r="B414" s="94" t="str">
        <f>+B174</f>
        <v>ปีน้ำ 2567</v>
      </c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</row>
    <row r="415" spans="2:13" s="2" customFormat="1" ht="6" customHeight="1" thickBot="1" x14ac:dyDescent="0.4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</row>
    <row r="416" spans="2:13" s="2" customFormat="1" ht="17.100000000000001" customHeight="1" x14ac:dyDescent="0.3">
      <c r="B416" s="80" t="s">
        <v>0</v>
      </c>
      <c r="C416" s="88" t="s">
        <v>0</v>
      </c>
      <c r="D416" s="89" t="s">
        <v>3</v>
      </c>
      <c r="E416" s="80" t="s">
        <v>0</v>
      </c>
      <c r="F416" s="88" t="s">
        <v>0</v>
      </c>
      <c r="G416" s="89" t="s">
        <v>3</v>
      </c>
      <c r="H416" s="80" t="s">
        <v>0</v>
      </c>
      <c r="I416" s="88" t="s">
        <v>0</v>
      </c>
      <c r="J416" s="89" t="s">
        <v>3</v>
      </c>
      <c r="K416" s="80" t="s">
        <v>0</v>
      </c>
      <c r="L416" s="88" t="s">
        <v>0</v>
      </c>
      <c r="M416" s="83" t="s">
        <v>3</v>
      </c>
    </row>
    <row r="417" spans="2:13" s="2" customFormat="1" ht="18.75" customHeight="1" thickBot="1" x14ac:dyDescent="0.35">
      <c r="B417" s="81" t="s">
        <v>1</v>
      </c>
      <c r="C417" s="90" t="s">
        <v>2</v>
      </c>
      <c r="D417" s="91" t="s">
        <v>5</v>
      </c>
      <c r="E417" s="81" t="s">
        <v>1</v>
      </c>
      <c r="F417" s="90" t="s">
        <v>2</v>
      </c>
      <c r="G417" s="91" t="s">
        <v>5</v>
      </c>
      <c r="H417" s="81" t="s">
        <v>1</v>
      </c>
      <c r="I417" s="90" t="s">
        <v>2</v>
      </c>
      <c r="J417" s="91" t="s">
        <v>5</v>
      </c>
      <c r="K417" s="81" t="s">
        <v>1</v>
      </c>
      <c r="L417" s="90" t="s">
        <v>2</v>
      </c>
      <c r="M417" s="84" t="s">
        <v>5</v>
      </c>
    </row>
    <row r="418" spans="2:13" s="2" customFormat="1" ht="14.1" customHeight="1" x14ac:dyDescent="0.3">
      <c r="B418" s="42">
        <v>13.999999999999829</v>
      </c>
      <c r="C418" s="43"/>
      <c r="D418" s="44">
        <v>250.00020999999853</v>
      </c>
      <c r="E418" s="45">
        <v>14.499999999999819</v>
      </c>
      <c r="F418" s="46"/>
      <c r="G418" s="47">
        <v>278.00020999999862</v>
      </c>
      <c r="H418" s="48">
        <v>14.999999999999808</v>
      </c>
      <c r="I418" s="46"/>
      <c r="J418" s="47">
        <v>307.00020999999782</v>
      </c>
      <c r="K418" s="48">
        <v>15.499999999999797</v>
      </c>
      <c r="L418" s="46"/>
      <c r="M418" s="47">
        <v>337.00020999999896</v>
      </c>
    </row>
    <row r="419" spans="2:13" s="2" customFormat="1" ht="14.1" customHeight="1" x14ac:dyDescent="0.3">
      <c r="B419" s="49">
        <v>14.009999999999829</v>
      </c>
      <c r="C419" s="50"/>
      <c r="D419" s="51">
        <v>250.56020999999853</v>
      </c>
      <c r="E419" s="52">
        <v>14.509999999999819</v>
      </c>
      <c r="F419" s="50"/>
      <c r="G419" s="53">
        <v>278.5802099999986</v>
      </c>
      <c r="H419" s="49">
        <v>15.009999999999808</v>
      </c>
      <c r="I419" s="50"/>
      <c r="J419" s="53">
        <v>307.60020999999784</v>
      </c>
      <c r="K419" s="49">
        <v>15.509999999999797</v>
      </c>
      <c r="L419" s="50"/>
      <c r="M419" s="53">
        <v>337.64020999999894</v>
      </c>
    </row>
    <row r="420" spans="2:13" s="2" customFormat="1" ht="14.1" customHeight="1" x14ac:dyDescent="0.3">
      <c r="B420" s="49">
        <v>14.019999999999829</v>
      </c>
      <c r="C420" s="50"/>
      <c r="D420" s="51">
        <v>251.12020999999854</v>
      </c>
      <c r="E420" s="52">
        <v>14.519999999999818</v>
      </c>
      <c r="F420" s="50"/>
      <c r="G420" s="53">
        <v>279.16020999999859</v>
      </c>
      <c r="H420" s="49">
        <v>15.019999999999808</v>
      </c>
      <c r="I420" s="50"/>
      <c r="J420" s="53">
        <v>308.20020999999787</v>
      </c>
      <c r="K420" s="49">
        <v>15.519999999999797</v>
      </c>
      <c r="L420" s="50"/>
      <c r="M420" s="53">
        <v>338.28020999999893</v>
      </c>
    </row>
    <row r="421" spans="2:13" s="2" customFormat="1" ht="14.1" customHeight="1" x14ac:dyDescent="0.3">
      <c r="B421" s="49">
        <v>14.029999999999829</v>
      </c>
      <c r="C421" s="50"/>
      <c r="D421" s="51">
        <v>251.68020999999854</v>
      </c>
      <c r="E421" s="52">
        <v>14.529999999999818</v>
      </c>
      <c r="F421" s="50"/>
      <c r="G421" s="53">
        <v>279.74020999999857</v>
      </c>
      <c r="H421" s="49">
        <v>15.029999999999808</v>
      </c>
      <c r="I421" s="50"/>
      <c r="J421" s="53">
        <v>308.80020999999789</v>
      </c>
      <c r="K421" s="49">
        <v>15.529999999999797</v>
      </c>
      <c r="L421" s="50"/>
      <c r="M421" s="53">
        <v>338.92020999999892</v>
      </c>
    </row>
    <row r="422" spans="2:13" ht="14.1" customHeight="1" x14ac:dyDescent="0.35">
      <c r="B422" s="49">
        <v>14.039999999999829</v>
      </c>
      <c r="C422" s="50"/>
      <c r="D422" s="51">
        <v>252.24020999999854</v>
      </c>
      <c r="E422" s="52">
        <v>14.539999999999818</v>
      </c>
      <c r="F422" s="50"/>
      <c r="G422" s="53">
        <v>280.32020999999855</v>
      </c>
      <c r="H422" s="49">
        <v>15.039999999999807</v>
      </c>
      <c r="I422" s="50"/>
      <c r="J422" s="53">
        <v>309.40020999999791</v>
      </c>
      <c r="K422" s="49">
        <v>15.539999999999797</v>
      </c>
      <c r="L422" s="50"/>
      <c r="M422" s="53">
        <v>339.5602099999989</v>
      </c>
    </row>
    <row r="423" spans="2:13" ht="14.1" customHeight="1" x14ac:dyDescent="0.35">
      <c r="B423" s="49">
        <v>14.049999999999828</v>
      </c>
      <c r="C423" s="50"/>
      <c r="D423" s="51">
        <v>252.80020999999854</v>
      </c>
      <c r="E423" s="52">
        <v>14.549999999999818</v>
      </c>
      <c r="F423" s="50"/>
      <c r="G423" s="53">
        <v>280.90020999999854</v>
      </c>
      <c r="H423" s="49">
        <v>15.049999999999807</v>
      </c>
      <c r="I423" s="50"/>
      <c r="J423" s="53">
        <v>310.00020999999794</v>
      </c>
      <c r="K423" s="49">
        <v>15.549999999999796</v>
      </c>
      <c r="L423" s="50"/>
      <c r="M423" s="53">
        <v>340.20020999999889</v>
      </c>
    </row>
    <row r="424" spans="2:13" ht="14.1" customHeight="1" x14ac:dyDescent="0.35">
      <c r="B424" s="49">
        <v>14.059999999999828</v>
      </c>
      <c r="C424" s="50"/>
      <c r="D424" s="51">
        <v>253.36020999999855</v>
      </c>
      <c r="E424" s="52">
        <v>14.559999999999818</v>
      </c>
      <c r="F424" s="50"/>
      <c r="G424" s="53">
        <v>281.48020999999852</v>
      </c>
      <c r="H424" s="49">
        <v>15.059999999999807</v>
      </c>
      <c r="I424" s="50"/>
      <c r="J424" s="53">
        <v>310.60020999999796</v>
      </c>
      <c r="K424" s="49">
        <v>15.559999999999796</v>
      </c>
      <c r="L424" s="50"/>
      <c r="M424" s="53">
        <v>340.84020999999888</v>
      </c>
    </row>
    <row r="425" spans="2:13" ht="14.1" customHeight="1" x14ac:dyDescent="0.35">
      <c r="B425" s="49">
        <v>14.069999999999828</v>
      </c>
      <c r="C425" s="50"/>
      <c r="D425" s="51">
        <v>253.92020999999855</v>
      </c>
      <c r="E425" s="52">
        <v>14.569999999999817</v>
      </c>
      <c r="F425" s="50"/>
      <c r="G425" s="53">
        <v>282.06020999999851</v>
      </c>
      <c r="H425" s="49">
        <v>15.069999999999807</v>
      </c>
      <c r="I425" s="50"/>
      <c r="J425" s="53">
        <v>311.20020999999798</v>
      </c>
      <c r="K425" s="49">
        <v>15.569999999999796</v>
      </c>
      <c r="L425" s="50"/>
      <c r="M425" s="53">
        <v>341.48020999999886</v>
      </c>
    </row>
    <row r="426" spans="2:13" ht="14.1" customHeight="1" x14ac:dyDescent="0.35">
      <c r="B426" s="49">
        <v>14.079999999999828</v>
      </c>
      <c r="C426" s="50"/>
      <c r="D426" s="51">
        <v>254.48020999999855</v>
      </c>
      <c r="E426" s="52">
        <v>14.579999999999817</v>
      </c>
      <c r="F426" s="50"/>
      <c r="G426" s="53">
        <v>282.64020999999849</v>
      </c>
      <c r="H426" s="49">
        <v>15.079999999999806</v>
      </c>
      <c r="I426" s="50"/>
      <c r="J426" s="53">
        <v>311.800209999998</v>
      </c>
      <c r="K426" s="49">
        <v>15.579999999999796</v>
      </c>
      <c r="L426" s="50"/>
      <c r="M426" s="53">
        <v>342.12020999999885</v>
      </c>
    </row>
    <row r="427" spans="2:13" ht="14.1" customHeight="1" x14ac:dyDescent="0.35">
      <c r="B427" s="54">
        <v>14.089999999999828</v>
      </c>
      <c r="C427" s="55"/>
      <c r="D427" s="56">
        <v>255.04020999999855</v>
      </c>
      <c r="E427" s="57">
        <v>14.589999999999817</v>
      </c>
      <c r="F427" s="55"/>
      <c r="G427" s="58">
        <v>283.22020999999847</v>
      </c>
      <c r="H427" s="54">
        <v>15.089999999999806</v>
      </c>
      <c r="I427" s="55"/>
      <c r="J427" s="58">
        <v>312.40020999999803</v>
      </c>
      <c r="K427" s="54">
        <v>15.589999999999796</v>
      </c>
      <c r="L427" s="55"/>
      <c r="M427" s="58">
        <v>342.76020999999884</v>
      </c>
    </row>
    <row r="428" spans="2:13" ht="14.1" customHeight="1" x14ac:dyDescent="0.35">
      <c r="B428" s="59">
        <v>14.099999999999827</v>
      </c>
      <c r="C428" s="60"/>
      <c r="D428" s="61">
        <v>255.60020999999855</v>
      </c>
      <c r="E428" s="59">
        <v>14.599999999999817</v>
      </c>
      <c r="F428" s="60"/>
      <c r="G428" s="61">
        <v>283.80020999999846</v>
      </c>
      <c r="H428" s="59">
        <v>15.099999999999806</v>
      </c>
      <c r="I428" s="60"/>
      <c r="J428" s="61">
        <v>313.00020999999805</v>
      </c>
      <c r="K428" s="62">
        <v>15.599999999999795</v>
      </c>
      <c r="L428" s="60"/>
      <c r="M428" s="61">
        <v>343.40020999999882</v>
      </c>
    </row>
    <row r="429" spans="2:13" ht="14.1" customHeight="1" x14ac:dyDescent="0.35">
      <c r="B429" s="63">
        <v>14.109999999999827</v>
      </c>
      <c r="C429" s="64"/>
      <c r="D429" s="65">
        <v>256.16020999999853</v>
      </c>
      <c r="E429" s="63">
        <v>14.609999999999816</v>
      </c>
      <c r="F429" s="64"/>
      <c r="G429" s="66">
        <v>284.38020999999844</v>
      </c>
      <c r="H429" s="63">
        <v>15.109999999999806</v>
      </c>
      <c r="I429" s="64"/>
      <c r="J429" s="66">
        <v>313.60020999999807</v>
      </c>
      <c r="K429" s="63">
        <v>15.609999999999795</v>
      </c>
      <c r="L429" s="64"/>
      <c r="M429" s="66">
        <v>344.04020999999881</v>
      </c>
    </row>
    <row r="430" spans="2:13" ht="14.1" customHeight="1" x14ac:dyDescent="0.35">
      <c r="B430" s="49">
        <v>14.119999999999827</v>
      </c>
      <c r="C430" s="50"/>
      <c r="D430" s="51">
        <v>256.72020999999853</v>
      </c>
      <c r="E430" s="49">
        <v>14.619999999999816</v>
      </c>
      <c r="F430" s="50"/>
      <c r="G430" s="53">
        <v>284.96020999999843</v>
      </c>
      <c r="H430" s="49">
        <v>15.119999999999806</v>
      </c>
      <c r="I430" s="50"/>
      <c r="J430" s="53">
        <v>314.20020999999809</v>
      </c>
      <c r="K430" s="49">
        <v>15.619999999999795</v>
      </c>
      <c r="L430" s="50"/>
      <c r="M430" s="53">
        <v>344.68020999999879</v>
      </c>
    </row>
    <row r="431" spans="2:13" ht="14.1" customHeight="1" x14ac:dyDescent="0.35">
      <c r="B431" s="49">
        <v>14.129999999999827</v>
      </c>
      <c r="C431" s="50"/>
      <c r="D431" s="51">
        <v>257.28020999999853</v>
      </c>
      <c r="E431" s="49">
        <v>14.629999999999816</v>
      </c>
      <c r="F431" s="50"/>
      <c r="G431" s="53">
        <v>285.54020999999841</v>
      </c>
      <c r="H431" s="49">
        <v>15.129999999999805</v>
      </c>
      <c r="I431" s="50"/>
      <c r="J431" s="53">
        <v>314.80020999999812</v>
      </c>
      <c r="K431" s="49">
        <v>15.629999999999795</v>
      </c>
      <c r="L431" s="50"/>
      <c r="M431" s="53">
        <v>345.32020999999878</v>
      </c>
    </row>
    <row r="432" spans="2:13" ht="14.1" customHeight="1" x14ac:dyDescent="0.35">
      <c r="B432" s="49">
        <v>14.139999999999826</v>
      </c>
      <c r="C432" s="50"/>
      <c r="D432" s="51">
        <v>257.84020999999854</v>
      </c>
      <c r="E432" s="49">
        <v>14.639999999999816</v>
      </c>
      <c r="F432" s="50"/>
      <c r="G432" s="53">
        <v>286.12020999999839</v>
      </c>
      <c r="H432" s="49">
        <v>15.139999999999805</v>
      </c>
      <c r="I432" s="50"/>
      <c r="J432" s="53">
        <v>315.40020999999814</v>
      </c>
      <c r="K432" s="49">
        <v>15.639999999999795</v>
      </c>
      <c r="L432" s="50"/>
      <c r="M432" s="53">
        <v>345.96020999999877</v>
      </c>
    </row>
    <row r="433" spans="2:13" ht="14.1" customHeight="1" x14ac:dyDescent="0.35">
      <c r="B433" s="49">
        <v>14.149999999999826</v>
      </c>
      <c r="C433" s="50"/>
      <c r="D433" s="51">
        <v>258.40020999999854</v>
      </c>
      <c r="E433" s="49">
        <v>14.649999999999816</v>
      </c>
      <c r="F433" s="50"/>
      <c r="G433" s="53">
        <v>286.70020999999838</v>
      </c>
      <c r="H433" s="49">
        <v>15.149999999999805</v>
      </c>
      <c r="I433" s="50"/>
      <c r="J433" s="53">
        <v>316.00020999999816</v>
      </c>
      <c r="K433" s="49">
        <v>15.649999999999794</v>
      </c>
      <c r="L433" s="50"/>
      <c r="M433" s="53">
        <v>346.60020999999875</v>
      </c>
    </row>
    <row r="434" spans="2:13" ht="14.1" customHeight="1" x14ac:dyDescent="0.35">
      <c r="B434" s="49">
        <v>14.159999999999826</v>
      </c>
      <c r="C434" s="50"/>
      <c r="D434" s="51">
        <v>258.96020999999854</v>
      </c>
      <c r="E434" s="49">
        <v>14.659999999999815</v>
      </c>
      <c r="F434" s="50"/>
      <c r="G434" s="53">
        <v>287.28020999999836</v>
      </c>
      <c r="H434" s="49">
        <v>15.159999999999805</v>
      </c>
      <c r="I434" s="50"/>
      <c r="J434" s="53">
        <v>316.60020999999819</v>
      </c>
      <c r="K434" s="49">
        <v>15.659999999999794</v>
      </c>
      <c r="L434" s="50"/>
      <c r="M434" s="53">
        <v>347.24020999999874</v>
      </c>
    </row>
    <row r="435" spans="2:13" ht="14.1" customHeight="1" x14ac:dyDescent="0.35">
      <c r="B435" s="49">
        <v>14.169999999999826</v>
      </c>
      <c r="C435" s="50"/>
      <c r="D435" s="51">
        <v>259.52020999999854</v>
      </c>
      <c r="E435" s="49">
        <v>14.669999999999815</v>
      </c>
      <c r="F435" s="50"/>
      <c r="G435" s="53">
        <v>287.86020999999835</v>
      </c>
      <c r="H435" s="49">
        <v>15.169999999999805</v>
      </c>
      <c r="I435" s="50"/>
      <c r="J435" s="53">
        <v>317.20020999999821</v>
      </c>
      <c r="K435" s="49">
        <v>15.669999999999794</v>
      </c>
      <c r="L435" s="50"/>
      <c r="M435" s="53">
        <v>347.88020999999873</v>
      </c>
    </row>
    <row r="436" spans="2:13" ht="14.1" customHeight="1" x14ac:dyDescent="0.35">
      <c r="B436" s="49">
        <v>14.179999999999826</v>
      </c>
      <c r="C436" s="50"/>
      <c r="D436" s="51">
        <v>260.08020999999854</v>
      </c>
      <c r="E436" s="49">
        <v>14.679999999999815</v>
      </c>
      <c r="F436" s="50"/>
      <c r="G436" s="53">
        <v>288.44020999999833</v>
      </c>
      <c r="H436" s="49">
        <v>15.179999999999804</v>
      </c>
      <c r="I436" s="50"/>
      <c r="J436" s="53">
        <v>317.80020999999823</v>
      </c>
      <c r="K436" s="49">
        <v>15.679999999999794</v>
      </c>
      <c r="L436" s="50"/>
      <c r="M436" s="53">
        <v>348.52020999999871</v>
      </c>
    </row>
    <row r="437" spans="2:13" ht="14.1" customHeight="1" x14ac:dyDescent="0.35">
      <c r="B437" s="54">
        <v>14.189999999999825</v>
      </c>
      <c r="C437" s="55"/>
      <c r="D437" s="56">
        <v>260.64020999999855</v>
      </c>
      <c r="E437" s="54">
        <v>14.689999999999815</v>
      </c>
      <c r="F437" s="55"/>
      <c r="G437" s="58">
        <v>289.02020999999831</v>
      </c>
      <c r="H437" s="54">
        <v>15.189999999999804</v>
      </c>
      <c r="I437" s="55"/>
      <c r="J437" s="58">
        <v>318.40020999999825</v>
      </c>
      <c r="K437" s="54">
        <v>15.689999999999793</v>
      </c>
      <c r="L437" s="55"/>
      <c r="M437" s="58">
        <v>349.1602099999987</v>
      </c>
    </row>
    <row r="438" spans="2:13" ht="14.1" customHeight="1" x14ac:dyDescent="0.35">
      <c r="B438" s="59">
        <v>14.199999999999825</v>
      </c>
      <c r="C438" s="60"/>
      <c r="D438" s="61">
        <v>261.20020999999855</v>
      </c>
      <c r="E438" s="59">
        <v>14.699999999999815</v>
      </c>
      <c r="F438" s="60"/>
      <c r="G438" s="61">
        <v>289.6002099999983</v>
      </c>
      <c r="H438" s="59">
        <v>15.199999999999804</v>
      </c>
      <c r="I438" s="60"/>
      <c r="J438" s="61">
        <v>319.00020999999828</v>
      </c>
      <c r="K438" s="59">
        <v>15.699999999999793</v>
      </c>
      <c r="L438" s="60"/>
      <c r="M438" s="61">
        <v>349.80020999999869</v>
      </c>
    </row>
    <row r="439" spans="2:13" ht="14.1" customHeight="1" x14ac:dyDescent="0.35">
      <c r="B439" s="63">
        <v>14.209999999999825</v>
      </c>
      <c r="C439" s="64"/>
      <c r="D439" s="65">
        <v>261.76020999999855</v>
      </c>
      <c r="E439" s="63">
        <v>14.709999999999814</v>
      </c>
      <c r="F439" s="64"/>
      <c r="G439" s="66">
        <v>290.18020999999828</v>
      </c>
      <c r="H439" s="63">
        <v>15.209999999999804</v>
      </c>
      <c r="I439" s="64"/>
      <c r="J439" s="66">
        <v>319.6002099999983</v>
      </c>
      <c r="K439" s="63">
        <v>15.709999999999793</v>
      </c>
      <c r="L439" s="64"/>
      <c r="M439" s="66">
        <v>350.44020999999867</v>
      </c>
    </row>
    <row r="440" spans="2:13" ht="14.1" customHeight="1" x14ac:dyDescent="0.35">
      <c r="B440" s="49">
        <v>14.219999999999825</v>
      </c>
      <c r="C440" s="50"/>
      <c r="D440" s="51">
        <v>262.32020999999855</v>
      </c>
      <c r="E440" s="49">
        <v>14.719999999999814</v>
      </c>
      <c r="F440" s="50"/>
      <c r="G440" s="53">
        <v>290.76020999999827</v>
      </c>
      <c r="H440" s="49">
        <v>15.219999999999803</v>
      </c>
      <c r="I440" s="50"/>
      <c r="J440" s="53">
        <v>320.20020999999832</v>
      </c>
      <c r="K440" s="49">
        <v>15.719999999999793</v>
      </c>
      <c r="L440" s="50"/>
      <c r="M440" s="53">
        <v>351.08020999999866</v>
      </c>
    </row>
    <row r="441" spans="2:13" ht="14.1" customHeight="1" x14ac:dyDescent="0.35">
      <c r="B441" s="49">
        <v>14.229999999999825</v>
      </c>
      <c r="C441" s="50"/>
      <c r="D441" s="51">
        <v>262.88020999999856</v>
      </c>
      <c r="E441" s="49">
        <v>14.729999999999814</v>
      </c>
      <c r="F441" s="50"/>
      <c r="G441" s="53">
        <v>291.34020999999825</v>
      </c>
      <c r="H441" s="49">
        <v>15.229999999999803</v>
      </c>
      <c r="I441" s="50"/>
      <c r="J441" s="53">
        <v>320.80020999999834</v>
      </c>
      <c r="K441" s="49">
        <v>15.729999999999793</v>
      </c>
      <c r="L441" s="50"/>
      <c r="M441" s="53">
        <v>351.72020999999864</v>
      </c>
    </row>
    <row r="442" spans="2:13" ht="14.1" customHeight="1" x14ac:dyDescent="0.35">
      <c r="B442" s="49">
        <v>14.239999999999824</v>
      </c>
      <c r="C442" s="50"/>
      <c r="D442" s="51">
        <v>263.44020999999856</v>
      </c>
      <c r="E442" s="49">
        <v>14.739999999999814</v>
      </c>
      <c r="F442" s="50"/>
      <c r="G442" s="53">
        <v>291.92020999999824</v>
      </c>
      <c r="H442" s="49">
        <v>15.239999999999803</v>
      </c>
      <c r="I442" s="50"/>
      <c r="J442" s="53">
        <v>321.40020999999837</v>
      </c>
      <c r="K442" s="49">
        <v>15.739999999999792</v>
      </c>
      <c r="L442" s="50"/>
      <c r="M442" s="53">
        <v>352.36020999999863</v>
      </c>
    </row>
    <row r="443" spans="2:13" ht="14.1" customHeight="1" x14ac:dyDescent="0.35">
      <c r="B443" s="49">
        <v>14.249999999999824</v>
      </c>
      <c r="C443" s="50"/>
      <c r="D443" s="51">
        <v>264.00020999999856</v>
      </c>
      <c r="E443" s="49">
        <v>14.749999999999813</v>
      </c>
      <c r="F443" s="50"/>
      <c r="G443" s="53">
        <v>292.50020999999822</v>
      </c>
      <c r="H443" s="49">
        <v>15.249999999999803</v>
      </c>
      <c r="I443" s="50"/>
      <c r="J443" s="53">
        <v>322.00020999999839</v>
      </c>
      <c r="K443" s="49">
        <v>15.749999999999792</v>
      </c>
      <c r="L443" s="50"/>
      <c r="M443" s="53">
        <v>353.00020999999862</v>
      </c>
    </row>
    <row r="444" spans="2:13" ht="14.1" customHeight="1" x14ac:dyDescent="0.35">
      <c r="B444" s="49">
        <v>14.259999999999824</v>
      </c>
      <c r="C444" s="50"/>
      <c r="D444" s="51">
        <v>264.56020999999856</v>
      </c>
      <c r="E444" s="49">
        <v>14.759999999999813</v>
      </c>
      <c r="F444" s="50"/>
      <c r="G444" s="53">
        <v>293.0802099999982</v>
      </c>
      <c r="H444" s="49">
        <v>15.259999999999803</v>
      </c>
      <c r="I444" s="50"/>
      <c r="J444" s="53">
        <v>322.60020999999841</v>
      </c>
      <c r="K444" s="49">
        <v>15.759999999999792</v>
      </c>
      <c r="L444" s="50"/>
      <c r="M444" s="53">
        <v>353.6402099999986</v>
      </c>
    </row>
    <row r="445" spans="2:13" ht="14.1" customHeight="1" x14ac:dyDescent="0.35">
      <c r="B445" s="49">
        <v>14.269999999999824</v>
      </c>
      <c r="C445" s="50"/>
      <c r="D445" s="51">
        <v>265.12020999999856</v>
      </c>
      <c r="E445" s="49">
        <v>14.769999999999813</v>
      </c>
      <c r="F445" s="50"/>
      <c r="G445" s="53">
        <v>293.66020999999819</v>
      </c>
      <c r="H445" s="49">
        <v>15.269999999999802</v>
      </c>
      <c r="I445" s="50"/>
      <c r="J445" s="53">
        <v>323.20020999999844</v>
      </c>
      <c r="K445" s="49">
        <v>15.769999999999792</v>
      </c>
      <c r="L445" s="50"/>
      <c r="M445" s="53">
        <v>354.28020999999859</v>
      </c>
    </row>
    <row r="446" spans="2:13" ht="14.1" customHeight="1" x14ac:dyDescent="0.35">
      <c r="B446" s="49">
        <v>14.279999999999824</v>
      </c>
      <c r="C446" s="50"/>
      <c r="D446" s="51">
        <v>265.68020999999857</v>
      </c>
      <c r="E446" s="49">
        <v>14.779999999999813</v>
      </c>
      <c r="F446" s="50"/>
      <c r="G446" s="53">
        <v>294.24020999999817</v>
      </c>
      <c r="H446" s="49">
        <v>15.279999999999802</v>
      </c>
      <c r="I446" s="50"/>
      <c r="J446" s="53">
        <v>323.80020999999846</v>
      </c>
      <c r="K446" s="49">
        <v>15.779999999999792</v>
      </c>
      <c r="L446" s="50"/>
      <c r="M446" s="53">
        <v>354.92020999999858</v>
      </c>
    </row>
    <row r="447" spans="2:13" ht="14.1" customHeight="1" x14ac:dyDescent="0.35">
      <c r="B447" s="54">
        <v>14.289999999999823</v>
      </c>
      <c r="C447" s="55"/>
      <c r="D447" s="56">
        <v>266.24020999999857</v>
      </c>
      <c r="E447" s="54">
        <v>14.789999999999813</v>
      </c>
      <c r="F447" s="55"/>
      <c r="G447" s="58">
        <v>294.82020999999816</v>
      </c>
      <c r="H447" s="54">
        <v>15.289999999999802</v>
      </c>
      <c r="I447" s="55"/>
      <c r="J447" s="58">
        <v>324.40020999999848</v>
      </c>
      <c r="K447" s="54">
        <v>15.789999999999791</v>
      </c>
      <c r="L447" s="55"/>
      <c r="M447" s="58">
        <v>355.56020999999856</v>
      </c>
    </row>
    <row r="448" spans="2:13" ht="14.1" customHeight="1" x14ac:dyDescent="0.35">
      <c r="B448" s="59">
        <v>14.299999999999823</v>
      </c>
      <c r="C448" s="60"/>
      <c r="D448" s="61">
        <v>266.80020999999857</v>
      </c>
      <c r="E448" s="59">
        <v>14.799999999999812</v>
      </c>
      <c r="F448" s="60"/>
      <c r="G448" s="61">
        <v>295.40020999999814</v>
      </c>
      <c r="H448" s="59">
        <v>15.299999999999802</v>
      </c>
      <c r="I448" s="60"/>
      <c r="J448" s="61">
        <v>325.0002099999985</v>
      </c>
      <c r="K448" s="59">
        <v>15.799999999999791</v>
      </c>
      <c r="L448" s="60"/>
      <c r="M448" s="61">
        <v>356.20020999999855</v>
      </c>
    </row>
    <row r="449" spans="2:13" ht="14.1" customHeight="1" x14ac:dyDescent="0.35">
      <c r="B449" s="63">
        <v>14.309999999999823</v>
      </c>
      <c r="C449" s="64"/>
      <c r="D449" s="65">
        <v>267.36020999999857</v>
      </c>
      <c r="E449" s="63">
        <v>14.809999999999812</v>
      </c>
      <c r="F449" s="64"/>
      <c r="G449" s="66">
        <v>295.98020999999812</v>
      </c>
      <c r="H449" s="63">
        <v>15.309999999999802</v>
      </c>
      <c r="I449" s="64"/>
      <c r="J449" s="66">
        <v>325.60020999999853</v>
      </c>
      <c r="K449" s="63">
        <v>15.809999999999791</v>
      </c>
      <c r="L449" s="64"/>
      <c r="M449" s="66">
        <v>356.84020999999854</v>
      </c>
    </row>
    <row r="450" spans="2:13" ht="14.1" customHeight="1" x14ac:dyDescent="0.35">
      <c r="B450" s="49">
        <v>14.319999999999823</v>
      </c>
      <c r="C450" s="50"/>
      <c r="D450" s="51">
        <v>267.92020999999858</v>
      </c>
      <c r="E450" s="49">
        <v>14.819999999999812</v>
      </c>
      <c r="F450" s="50"/>
      <c r="G450" s="53">
        <v>296.56020999999811</v>
      </c>
      <c r="H450" s="49">
        <v>15.319999999999801</v>
      </c>
      <c r="I450" s="50"/>
      <c r="J450" s="53">
        <v>326.20020999999855</v>
      </c>
      <c r="K450" s="49">
        <v>15.819999999999791</v>
      </c>
      <c r="L450" s="50"/>
      <c r="M450" s="53">
        <v>357.48020999999852</v>
      </c>
    </row>
    <row r="451" spans="2:13" ht="14.1" customHeight="1" x14ac:dyDescent="0.35">
      <c r="B451" s="49">
        <v>14.329999999999822</v>
      </c>
      <c r="C451" s="50"/>
      <c r="D451" s="51">
        <v>268.48020999999858</v>
      </c>
      <c r="E451" s="49">
        <v>14.829999999999812</v>
      </c>
      <c r="F451" s="50"/>
      <c r="G451" s="53">
        <v>297.14020999999809</v>
      </c>
      <c r="H451" s="49">
        <v>15.329999999999801</v>
      </c>
      <c r="I451" s="50"/>
      <c r="J451" s="53">
        <v>326.80020999999857</v>
      </c>
      <c r="K451" s="49">
        <v>15.82999999999979</v>
      </c>
      <c r="L451" s="50"/>
      <c r="M451" s="53">
        <v>358.12020999999851</v>
      </c>
    </row>
    <row r="452" spans="2:13" ht="14.1" customHeight="1" x14ac:dyDescent="0.35">
      <c r="B452" s="49">
        <v>14.339999999999822</v>
      </c>
      <c r="C452" s="50"/>
      <c r="D452" s="51">
        <v>269.04020999999858</v>
      </c>
      <c r="E452" s="49">
        <v>14.839999999999812</v>
      </c>
      <c r="F452" s="50"/>
      <c r="G452" s="53">
        <v>297.72020999999808</v>
      </c>
      <c r="H452" s="49">
        <v>15.339999999999801</v>
      </c>
      <c r="I452" s="50"/>
      <c r="J452" s="53">
        <v>327.40020999999859</v>
      </c>
      <c r="K452" s="49">
        <v>15.83999999999979</v>
      </c>
      <c r="L452" s="50"/>
      <c r="M452" s="53">
        <v>358.76020999999849</v>
      </c>
    </row>
    <row r="453" spans="2:13" ht="14.1" customHeight="1" x14ac:dyDescent="0.35">
      <c r="B453" s="49">
        <v>14.349999999999822</v>
      </c>
      <c r="C453" s="50"/>
      <c r="D453" s="51">
        <v>269.60020999999858</v>
      </c>
      <c r="E453" s="49">
        <v>14.849999999999811</v>
      </c>
      <c r="F453" s="50"/>
      <c r="G453" s="53">
        <v>298.30020999999806</v>
      </c>
      <c r="H453" s="49">
        <v>15.349999999999801</v>
      </c>
      <c r="I453" s="50"/>
      <c r="J453" s="53">
        <v>328.00020999999862</v>
      </c>
      <c r="K453" s="49">
        <v>15.84999999999979</v>
      </c>
      <c r="L453" s="50"/>
      <c r="M453" s="53">
        <v>359.40020999999848</v>
      </c>
    </row>
    <row r="454" spans="2:13" ht="14.1" customHeight="1" x14ac:dyDescent="0.35">
      <c r="B454" s="49">
        <v>14.359999999999822</v>
      </c>
      <c r="C454" s="50"/>
      <c r="D454" s="51">
        <v>270.16020999999859</v>
      </c>
      <c r="E454" s="49">
        <v>14.859999999999811</v>
      </c>
      <c r="F454" s="50"/>
      <c r="G454" s="53">
        <v>298.88020999999804</v>
      </c>
      <c r="H454" s="49">
        <v>15.3599999999998</v>
      </c>
      <c r="I454" s="50"/>
      <c r="J454" s="53">
        <v>328.60020999999864</v>
      </c>
      <c r="K454" s="49">
        <v>15.85999999999979</v>
      </c>
      <c r="L454" s="50"/>
      <c r="M454" s="53">
        <v>360.04020999999847</v>
      </c>
    </row>
    <row r="455" spans="2:13" ht="14.1" customHeight="1" x14ac:dyDescent="0.35">
      <c r="B455" s="49">
        <v>14.369999999999822</v>
      </c>
      <c r="C455" s="50"/>
      <c r="D455" s="51">
        <v>270.72020999999859</v>
      </c>
      <c r="E455" s="49">
        <v>14.869999999999811</v>
      </c>
      <c r="F455" s="50"/>
      <c r="G455" s="53">
        <v>299.46020999999803</v>
      </c>
      <c r="H455" s="49">
        <v>15.3699999999998</v>
      </c>
      <c r="I455" s="50"/>
      <c r="J455" s="53">
        <v>329.20020999999866</v>
      </c>
      <c r="K455" s="49">
        <v>15.86999999999979</v>
      </c>
      <c r="L455" s="50"/>
      <c r="M455" s="53">
        <v>360.68020999999845</v>
      </c>
    </row>
    <row r="456" spans="2:13" ht="14.1" customHeight="1" x14ac:dyDescent="0.35">
      <c r="B456" s="49">
        <v>14.379999999999821</v>
      </c>
      <c r="C456" s="50"/>
      <c r="D456" s="51">
        <v>271.28020999999859</v>
      </c>
      <c r="E456" s="49">
        <v>14.879999999999811</v>
      </c>
      <c r="F456" s="50"/>
      <c r="G456" s="53">
        <v>300.04020999999801</v>
      </c>
      <c r="H456" s="49">
        <v>15.3799999999998</v>
      </c>
      <c r="I456" s="50"/>
      <c r="J456" s="53">
        <v>329.80020999999869</v>
      </c>
      <c r="K456" s="49">
        <v>15.879999999999789</v>
      </c>
      <c r="L456" s="50"/>
      <c r="M456" s="53">
        <v>361.32020999999844</v>
      </c>
    </row>
    <row r="457" spans="2:13" ht="14.1" customHeight="1" x14ac:dyDescent="0.35">
      <c r="B457" s="54">
        <v>14.389999999999821</v>
      </c>
      <c r="C457" s="55"/>
      <c r="D457" s="56">
        <v>271.84020999999859</v>
      </c>
      <c r="E457" s="54">
        <v>14.88999999999981</v>
      </c>
      <c r="F457" s="55"/>
      <c r="G457" s="58">
        <v>300.620209999998</v>
      </c>
      <c r="H457" s="54">
        <v>15.3899999999998</v>
      </c>
      <c r="I457" s="55"/>
      <c r="J457" s="58">
        <v>330.40020999999871</v>
      </c>
      <c r="K457" s="54">
        <v>15.889999999999789</v>
      </c>
      <c r="L457" s="55"/>
      <c r="M457" s="58">
        <v>361.96020999999843</v>
      </c>
    </row>
    <row r="458" spans="2:13" ht="14.1" customHeight="1" x14ac:dyDescent="0.35">
      <c r="B458" s="59">
        <v>14.399999999999821</v>
      </c>
      <c r="C458" s="60"/>
      <c r="D458" s="61">
        <v>272.40020999999859</v>
      </c>
      <c r="E458" s="59">
        <v>14.89999999999981</v>
      </c>
      <c r="F458" s="60"/>
      <c r="G458" s="61">
        <v>301.20020999999798</v>
      </c>
      <c r="H458" s="59">
        <v>15.3999999999998</v>
      </c>
      <c r="I458" s="60"/>
      <c r="J458" s="61">
        <v>331.00020999999873</v>
      </c>
      <c r="K458" s="59">
        <v>15.899999999999789</v>
      </c>
      <c r="L458" s="60"/>
      <c r="M458" s="61">
        <v>362.60020999999841</v>
      </c>
    </row>
    <row r="459" spans="2:13" ht="14.1" customHeight="1" x14ac:dyDescent="0.35">
      <c r="B459" s="63">
        <v>14.409999999999821</v>
      </c>
      <c r="C459" s="64"/>
      <c r="D459" s="65">
        <v>272.9602099999986</v>
      </c>
      <c r="E459" s="63">
        <v>14.90999999999981</v>
      </c>
      <c r="F459" s="64"/>
      <c r="G459" s="66">
        <v>301.78020999999796</v>
      </c>
      <c r="H459" s="63">
        <v>15.409999999999799</v>
      </c>
      <c r="I459" s="64"/>
      <c r="J459" s="66">
        <v>331.60020999999875</v>
      </c>
      <c r="K459" s="63">
        <v>15.909999999999789</v>
      </c>
      <c r="L459" s="64"/>
      <c r="M459" s="66">
        <v>363.2402099999984</v>
      </c>
    </row>
    <row r="460" spans="2:13" ht="14.1" customHeight="1" x14ac:dyDescent="0.35">
      <c r="B460" s="63">
        <v>14.419999999999821</v>
      </c>
      <c r="C460" s="64"/>
      <c r="D460" s="65">
        <v>273.5202099999986</v>
      </c>
      <c r="E460" s="63">
        <v>14.91999999999981</v>
      </c>
      <c r="F460" s="64"/>
      <c r="G460" s="66">
        <v>302.36020999999795</v>
      </c>
      <c r="H460" s="63">
        <v>15.419999999999799</v>
      </c>
      <c r="I460" s="64"/>
      <c r="J460" s="66">
        <v>332.20020999999878</v>
      </c>
      <c r="K460" s="63">
        <v>15.919999999999789</v>
      </c>
      <c r="L460" s="64"/>
      <c r="M460" s="66">
        <v>363.88020999999839</v>
      </c>
    </row>
    <row r="461" spans="2:13" ht="14.1" customHeight="1" x14ac:dyDescent="0.35">
      <c r="B461" s="63">
        <v>14.42999999999982</v>
      </c>
      <c r="C461" s="64"/>
      <c r="D461" s="65">
        <v>274.0802099999986</v>
      </c>
      <c r="E461" s="63">
        <v>14.92999999999981</v>
      </c>
      <c r="F461" s="64"/>
      <c r="G461" s="66">
        <v>302.94020999999793</v>
      </c>
      <c r="H461" s="63">
        <v>15.429999999999799</v>
      </c>
      <c r="I461" s="64"/>
      <c r="J461" s="66">
        <v>332.8002099999988</v>
      </c>
      <c r="K461" s="63">
        <v>15.929999999999788</v>
      </c>
      <c r="L461" s="64"/>
      <c r="M461" s="66">
        <v>364.52020999999837</v>
      </c>
    </row>
    <row r="462" spans="2:13" ht="14.1" customHeight="1" x14ac:dyDescent="0.35">
      <c r="B462" s="49">
        <v>14.43999999999982</v>
      </c>
      <c r="C462" s="50"/>
      <c r="D462" s="51">
        <v>274.6402099999986</v>
      </c>
      <c r="E462" s="49">
        <v>14.939999999999809</v>
      </c>
      <c r="F462" s="50"/>
      <c r="G462" s="53">
        <v>303.52020999999792</v>
      </c>
      <c r="H462" s="49">
        <v>15.439999999999799</v>
      </c>
      <c r="I462" s="50"/>
      <c r="J462" s="53">
        <v>333.40020999999882</v>
      </c>
      <c r="K462" s="49">
        <v>15.939999999999788</v>
      </c>
      <c r="L462" s="50"/>
      <c r="M462" s="53">
        <v>365.16020999999836</v>
      </c>
    </row>
    <row r="463" spans="2:13" ht="14.1" customHeight="1" x14ac:dyDescent="0.35">
      <c r="B463" s="49">
        <v>14.44999999999982</v>
      </c>
      <c r="C463" s="50"/>
      <c r="D463" s="51">
        <v>275.20020999999861</v>
      </c>
      <c r="E463" s="49">
        <v>14.949999999999809</v>
      </c>
      <c r="F463" s="50"/>
      <c r="G463" s="53">
        <v>304.1002099999979</v>
      </c>
      <c r="H463" s="49">
        <v>15.449999999999799</v>
      </c>
      <c r="I463" s="50"/>
      <c r="J463" s="53">
        <v>334.00020999999884</v>
      </c>
      <c r="K463" s="49">
        <v>15.949999999999788</v>
      </c>
      <c r="L463" s="50"/>
      <c r="M463" s="53">
        <v>365.80020999999834</v>
      </c>
    </row>
    <row r="464" spans="2:13" ht="14.1" customHeight="1" x14ac:dyDescent="0.35">
      <c r="B464" s="49">
        <v>14.45999999999982</v>
      </c>
      <c r="C464" s="50"/>
      <c r="D464" s="51">
        <v>275.76020999999861</v>
      </c>
      <c r="E464" s="49">
        <v>14.959999999999809</v>
      </c>
      <c r="F464" s="50"/>
      <c r="G464" s="53">
        <v>304.68020999999789</v>
      </c>
      <c r="H464" s="49">
        <v>15.459999999999798</v>
      </c>
      <c r="I464" s="50"/>
      <c r="J464" s="53">
        <v>334.60020999999887</v>
      </c>
      <c r="K464" s="49">
        <v>15.959999999999788</v>
      </c>
      <c r="L464" s="50"/>
      <c r="M464" s="53">
        <v>366.44020999999833</v>
      </c>
    </row>
    <row r="465" spans="2:13" ht="14.1" customHeight="1" x14ac:dyDescent="0.35">
      <c r="B465" s="49">
        <v>14.469999999999819</v>
      </c>
      <c r="C465" s="50"/>
      <c r="D465" s="51">
        <v>276.32020999999861</v>
      </c>
      <c r="E465" s="49">
        <v>14.969999999999809</v>
      </c>
      <c r="F465" s="50"/>
      <c r="G465" s="53">
        <v>305.26020999999787</v>
      </c>
      <c r="H465" s="49">
        <v>15.469999999999798</v>
      </c>
      <c r="I465" s="50"/>
      <c r="J465" s="53">
        <v>335.20020999999889</v>
      </c>
      <c r="K465" s="49">
        <v>15.969999999999787</v>
      </c>
      <c r="L465" s="50"/>
      <c r="M465" s="53">
        <v>367.08020999999832</v>
      </c>
    </row>
    <row r="466" spans="2:13" ht="14.1" customHeight="1" x14ac:dyDescent="0.35">
      <c r="B466" s="49">
        <v>14.479999999999819</v>
      </c>
      <c r="C466" s="50"/>
      <c r="D466" s="51">
        <v>276.88020999999861</v>
      </c>
      <c r="E466" s="49">
        <v>14.979999999999809</v>
      </c>
      <c r="F466" s="50"/>
      <c r="G466" s="53">
        <v>305.84020999999785</v>
      </c>
      <c r="H466" s="49">
        <v>15.479999999999798</v>
      </c>
      <c r="I466" s="50"/>
      <c r="J466" s="53">
        <v>335.80020999999891</v>
      </c>
      <c r="K466" s="49">
        <v>15.979999999999787</v>
      </c>
      <c r="L466" s="50"/>
      <c r="M466" s="53">
        <v>367.7202099999983</v>
      </c>
    </row>
    <row r="467" spans="2:13" ht="14.1" customHeight="1" thickBot="1" x14ac:dyDescent="0.4">
      <c r="B467" s="67">
        <v>14.489999999999819</v>
      </c>
      <c r="C467" s="68"/>
      <c r="D467" s="69">
        <v>277.44020999999861</v>
      </c>
      <c r="E467" s="67">
        <v>14.989999999999808</v>
      </c>
      <c r="F467" s="68"/>
      <c r="G467" s="69">
        <v>306.42020999999784</v>
      </c>
      <c r="H467" s="67">
        <v>15.489999999999798</v>
      </c>
      <c r="I467" s="68"/>
      <c r="J467" s="69">
        <v>336.40020999999894</v>
      </c>
      <c r="K467" s="67">
        <v>15.989999999999787</v>
      </c>
      <c r="L467" s="68"/>
      <c r="M467" s="69">
        <v>368.36020999999829</v>
      </c>
    </row>
    <row r="468" spans="2:13" ht="15" customHeight="1" x14ac:dyDescent="0.35">
      <c r="B468" s="26"/>
      <c r="C468" s="2"/>
      <c r="D468" s="38"/>
      <c r="E468" s="26"/>
      <c r="F468" s="2"/>
      <c r="G468" s="38"/>
      <c r="H468" s="26"/>
      <c r="I468" s="2"/>
      <c r="J468" s="38"/>
      <c r="K468" s="26"/>
      <c r="L468" s="2"/>
      <c r="M468" s="38"/>
    </row>
    <row r="469" spans="2:13" ht="21" customHeight="1" x14ac:dyDescent="0.35">
      <c r="B469" s="96" t="str">
        <f>+B412</f>
        <v>ตารางความสัมพันธ์ระดับน้ำกับพื้นที่หน้าตัดลำน้ำ</v>
      </c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</row>
    <row r="470" spans="2:13" ht="20.100000000000001" customHeight="1" x14ac:dyDescent="0.35">
      <c r="B470" s="94" t="str">
        <f>+B413</f>
        <v>สถานี X.56 แม่น้ำตรัง อ.ห้วยยอด จ.ตรัง</v>
      </c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</row>
    <row r="471" spans="2:13" ht="20.100000000000001" customHeight="1" x14ac:dyDescent="0.35">
      <c r="B471" s="94" t="str">
        <f>+B414</f>
        <v>ปีน้ำ 2567</v>
      </c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</row>
    <row r="472" spans="2:13" ht="6" customHeight="1" thickBot="1" x14ac:dyDescent="0.4"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</row>
    <row r="473" spans="2:13" ht="17.100000000000001" customHeight="1" x14ac:dyDescent="0.35">
      <c r="B473" s="80" t="s">
        <v>0</v>
      </c>
      <c r="C473" s="88" t="s">
        <v>0</v>
      </c>
      <c r="D473" s="89" t="s">
        <v>3</v>
      </c>
      <c r="E473" s="80" t="s">
        <v>0</v>
      </c>
      <c r="F473" s="88" t="s">
        <v>0</v>
      </c>
      <c r="G473" s="89" t="s">
        <v>3</v>
      </c>
      <c r="H473" s="80" t="s">
        <v>0</v>
      </c>
      <c r="I473" s="88" t="s">
        <v>0</v>
      </c>
      <c r="J473" s="89" t="s">
        <v>3</v>
      </c>
      <c r="K473" s="80" t="s">
        <v>0</v>
      </c>
      <c r="L473" s="88" t="s">
        <v>0</v>
      </c>
      <c r="M473" s="83" t="s">
        <v>3</v>
      </c>
    </row>
    <row r="474" spans="2:13" ht="18.75" customHeight="1" thickBot="1" x14ac:dyDescent="0.4">
      <c r="B474" s="81" t="s">
        <v>1</v>
      </c>
      <c r="C474" s="90" t="s">
        <v>2</v>
      </c>
      <c r="D474" s="91" t="s">
        <v>5</v>
      </c>
      <c r="E474" s="81" t="s">
        <v>1</v>
      </c>
      <c r="F474" s="90" t="s">
        <v>2</v>
      </c>
      <c r="G474" s="91" t="s">
        <v>5</v>
      </c>
      <c r="H474" s="81" t="s">
        <v>1</v>
      </c>
      <c r="I474" s="90" t="s">
        <v>2</v>
      </c>
      <c r="J474" s="91" t="s">
        <v>5</v>
      </c>
      <c r="K474" s="81" t="s">
        <v>1</v>
      </c>
      <c r="L474" s="90" t="s">
        <v>2</v>
      </c>
      <c r="M474" s="84" t="s">
        <v>5</v>
      </c>
    </row>
    <row r="475" spans="2:13" ht="14.1" customHeight="1" x14ac:dyDescent="0.35">
      <c r="B475" s="42">
        <v>15.999999999999787</v>
      </c>
      <c r="C475" s="43"/>
      <c r="D475" s="44">
        <v>369.00020999999828</v>
      </c>
      <c r="E475" s="45">
        <v>16.499999999999865</v>
      </c>
      <c r="F475" s="46"/>
      <c r="G475" s="47">
        <v>402.00020999999953</v>
      </c>
      <c r="H475" s="48">
        <v>16.999999999999943</v>
      </c>
      <c r="I475" s="46"/>
      <c r="J475" s="47">
        <v>437.00020999999896</v>
      </c>
      <c r="K475" s="48">
        <v>17.500000000000021</v>
      </c>
      <c r="L475" s="46"/>
      <c r="M475" s="47">
        <v>473.00021000000032</v>
      </c>
    </row>
    <row r="476" spans="2:13" ht="14.1" customHeight="1" x14ac:dyDescent="0.35">
      <c r="B476" s="49">
        <v>16.009999999999788</v>
      </c>
      <c r="C476" s="50"/>
      <c r="D476" s="51">
        <v>369.6602099999983</v>
      </c>
      <c r="E476" s="52">
        <v>16.509999999999867</v>
      </c>
      <c r="F476" s="50"/>
      <c r="G476" s="53">
        <v>402.70020999999952</v>
      </c>
      <c r="H476" s="49">
        <v>17.009999999999945</v>
      </c>
      <c r="I476" s="50"/>
      <c r="J476" s="53">
        <v>437.72020999999899</v>
      </c>
      <c r="K476" s="49">
        <v>17.510000000000023</v>
      </c>
      <c r="L476" s="50"/>
      <c r="M476" s="53">
        <v>473.76021000000031</v>
      </c>
    </row>
    <row r="477" spans="2:13" ht="14.1" customHeight="1" x14ac:dyDescent="0.35">
      <c r="B477" s="49">
        <v>16.01999999999979</v>
      </c>
      <c r="C477" s="50"/>
      <c r="D477" s="51">
        <v>370.32020999999833</v>
      </c>
      <c r="E477" s="52">
        <v>16.519999999999868</v>
      </c>
      <c r="F477" s="50"/>
      <c r="G477" s="53">
        <v>403.4002099999995</v>
      </c>
      <c r="H477" s="49">
        <v>17.019999999999946</v>
      </c>
      <c r="I477" s="50"/>
      <c r="J477" s="53">
        <v>438.44020999999901</v>
      </c>
      <c r="K477" s="49">
        <v>17.520000000000024</v>
      </c>
      <c r="L477" s="50"/>
      <c r="M477" s="53">
        <v>474.5202100000003</v>
      </c>
    </row>
    <row r="478" spans="2:13" ht="14.1" customHeight="1" x14ac:dyDescent="0.35">
      <c r="B478" s="49">
        <v>16.029999999999792</v>
      </c>
      <c r="C478" s="50"/>
      <c r="D478" s="51">
        <v>370.98020999999835</v>
      </c>
      <c r="E478" s="52">
        <v>16.52999999999987</v>
      </c>
      <c r="F478" s="50"/>
      <c r="G478" s="53">
        <v>404.10020999999949</v>
      </c>
      <c r="H478" s="49">
        <v>17.029999999999948</v>
      </c>
      <c r="I478" s="50"/>
      <c r="J478" s="53">
        <v>439.16020999999904</v>
      </c>
      <c r="K478" s="49">
        <v>17.530000000000026</v>
      </c>
      <c r="L478" s="50"/>
      <c r="M478" s="53">
        <v>475.2802100000003</v>
      </c>
    </row>
    <row r="479" spans="2:13" ht="14.1" customHeight="1" x14ac:dyDescent="0.35">
      <c r="B479" s="49">
        <v>16.039999999999793</v>
      </c>
      <c r="C479" s="50"/>
      <c r="D479" s="51">
        <v>371.64020999999838</v>
      </c>
      <c r="E479" s="52">
        <v>16.539999999999871</v>
      </c>
      <c r="F479" s="50"/>
      <c r="G479" s="53">
        <v>404.80020999999948</v>
      </c>
      <c r="H479" s="49">
        <v>17.039999999999949</v>
      </c>
      <c r="I479" s="50"/>
      <c r="J479" s="53">
        <v>439.88020999999907</v>
      </c>
      <c r="K479" s="49">
        <v>17.540000000000028</v>
      </c>
      <c r="L479" s="50"/>
      <c r="M479" s="53">
        <v>476.04021000000029</v>
      </c>
    </row>
    <row r="480" spans="2:13" ht="14.1" customHeight="1" x14ac:dyDescent="0.35">
      <c r="B480" s="49">
        <v>16.049999999999795</v>
      </c>
      <c r="C480" s="50"/>
      <c r="D480" s="51">
        <v>372.3002099999984</v>
      </c>
      <c r="E480" s="52">
        <v>16.549999999999873</v>
      </c>
      <c r="F480" s="50"/>
      <c r="G480" s="53">
        <v>405.50020999999947</v>
      </c>
      <c r="H480" s="49">
        <v>17.049999999999951</v>
      </c>
      <c r="I480" s="50"/>
      <c r="J480" s="53">
        <v>440.60020999999909</v>
      </c>
      <c r="K480" s="49">
        <v>17.550000000000029</v>
      </c>
      <c r="L480" s="50"/>
      <c r="M480" s="53">
        <v>476.80021000000028</v>
      </c>
    </row>
    <row r="481" spans="2:13" ht="14.1" customHeight="1" x14ac:dyDescent="0.35">
      <c r="B481" s="49">
        <v>16.059999999999796</v>
      </c>
      <c r="C481" s="50"/>
      <c r="D481" s="51">
        <v>372.96020999999843</v>
      </c>
      <c r="E481" s="52">
        <v>16.559999999999874</v>
      </c>
      <c r="F481" s="50"/>
      <c r="G481" s="53">
        <v>406.20020999999946</v>
      </c>
      <c r="H481" s="49">
        <v>17.059999999999953</v>
      </c>
      <c r="I481" s="50"/>
      <c r="J481" s="53">
        <v>441.32020999999912</v>
      </c>
      <c r="K481" s="49">
        <v>17.560000000000031</v>
      </c>
      <c r="L481" s="50"/>
      <c r="M481" s="53">
        <v>477.56021000000027</v>
      </c>
    </row>
    <row r="482" spans="2:13" ht="14.1" customHeight="1" x14ac:dyDescent="0.35">
      <c r="B482" s="49">
        <v>16.069999999999798</v>
      </c>
      <c r="C482" s="50"/>
      <c r="D482" s="51">
        <v>373.62020999999845</v>
      </c>
      <c r="E482" s="52">
        <v>16.569999999999876</v>
      </c>
      <c r="F482" s="50"/>
      <c r="G482" s="53">
        <v>406.90020999999945</v>
      </c>
      <c r="H482" s="49">
        <v>17.069999999999954</v>
      </c>
      <c r="I482" s="50"/>
      <c r="J482" s="53">
        <v>442.04020999999915</v>
      </c>
      <c r="K482" s="49">
        <v>17.570000000000032</v>
      </c>
      <c r="L482" s="50"/>
      <c r="M482" s="53">
        <v>478.32021000000026</v>
      </c>
    </row>
    <row r="483" spans="2:13" ht="14.1" customHeight="1" x14ac:dyDescent="0.35">
      <c r="B483" s="49">
        <v>16.079999999999799</v>
      </c>
      <c r="C483" s="50"/>
      <c r="D483" s="51">
        <v>374.28020999999848</v>
      </c>
      <c r="E483" s="52">
        <v>16.579999999999878</v>
      </c>
      <c r="F483" s="50"/>
      <c r="G483" s="53">
        <v>407.60020999999944</v>
      </c>
      <c r="H483" s="49">
        <v>17.079999999999956</v>
      </c>
      <c r="I483" s="50"/>
      <c r="J483" s="53">
        <v>442.76020999999918</v>
      </c>
      <c r="K483" s="49">
        <v>17.580000000000034</v>
      </c>
      <c r="L483" s="50"/>
      <c r="M483" s="53">
        <v>479.08021000000025</v>
      </c>
    </row>
    <row r="484" spans="2:13" ht="14.1" customHeight="1" x14ac:dyDescent="0.35">
      <c r="B484" s="54">
        <v>16.089999999999801</v>
      </c>
      <c r="C484" s="55"/>
      <c r="D484" s="56">
        <v>374.9402099999985</v>
      </c>
      <c r="E484" s="57">
        <v>16.589999999999879</v>
      </c>
      <c r="F484" s="55"/>
      <c r="G484" s="58">
        <v>408.30020999999942</v>
      </c>
      <c r="H484" s="54">
        <v>17.089999999999957</v>
      </c>
      <c r="I484" s="55"/>
      <c r="J484" s="58">
        <v>443.4802099999992</v>
      </c>
      <c r="K484" s="54">
        <v>17.590000000000035</v>
      </c>
      <c r="L484" s="55"/>
      <c r="M484" s="58">
        <v>479.84021000000024</v>
      </c>
    </row>
    <row r="485" spans="2:13" ht="14.1" customHeight="1" x14ac:dyDescent="0.35">
      <c r="B485" s="59">
        <v>16.099999999999802</v>
      </c>
      <c r="C485" s="60"/>
      <c r="D485" s="61">
        <v>375.60020999999853</v>
      </c>
      <c r="E485" s="59">
        <v>16.599999999999881</v>
      </c>
      <c r="F485" s="60"/>
      <c r="G485" s="61">
        <v>409.00020999999941</v>
      </c>
      <c r="H485" s="59">
        <v>17.099999999999959</v>
      </c>
      <c r="I485" s="60"/>
      <c r="J485" s="61">
        <v>444.20020999999923</v>
      </c>
      <c r="K485" s="62">
        <v>17.600000000000037</v>
      </c>
      <c r="L485" s="60"/>
      <c r="M485" s="61">
        <v>480.60021000000023</v>
      </c>
    </row>
    <row r="486" spans="2:13" ht="14.1" customHeight="1" x14ac:dyDescent="0.35">
      <c r="B486" s="63">
        <v>16.109999999999804</v>
      </c>
      <c r="C486" s="64"/>
      <c r="D486" s="65">
        <v>376.26020999999855</v>
      </c>
      <c r="E486" s="63">
        <v>16.609999999999882</v>
      </c>
      <c r="F486" s="64"/>
      <c r="G486" s="66">
        <v>409.7002099999994</v>
      </c>
      <c r="H486" s="63">
        <v>17.10999999999996</v>
      </c>
      <c r="I486" s="64"/>
      <c r="J486" s="66">
        <v>444.92020999999926</v>
      </c>
      <c r="K486" s="63">
        <v>17.610000000000039</v>
      </c>
      <c r="L486" s="64"/>
      <c r="M486" s="66">
        <v>481.36021000000022</v>
      </c>
    </row>
    <row r="487" spans="2:13" ht="14.1" customHeight="1" x14ac:dyDescent="0.35">
      <c r="B487" s="49">
        <v>16.119999999999806</v>
      </c>
      <c r="C487" s="50"/>
      <c r="D487" s="51">
        <v>376.92020999999858</v>
      </c>
      <c r="E487" s="49">
        <v>16.619999999999884</v>
      </c>
      <c r="F487" s="50"/>
      <c r="G487" s="53">
        <v>410.40020999999939</v>
      </c>
      <c r="H487" s="49">
        <v>17.119999999999962</v>
      </c>
      <c r="I487" s="50"/>
      <c r="J487" s="53">
        <v>445.64020999999929</v>
      </c>
      <c r="K487" s="49">
        <v>17.62000000000004</v>
      </c>
      <c r="L487" s="50"/>
      <c r="M487" s="53">
        <v>482.12021000000021</v>
      </c>
    </row>
    <row r="488" spans="2:13" ht="14.1" customHeight="1" x14ac:dyDescent="0.35">
      <c r="B488" s="49">
        <v>16.129999999999807</v>
      </c>
      <c r="C488" s="50"/>
      <c r="D488" s="51">
        <v>377.5802099999986</v>
      </c>
      <c r="E488" s="49">
        <v>16.629999999999885</v>
      </c>
      <c r="F488" s="50"/>
      <c r="G488" s="53">
        <v>411.10020999999938</v>
      </c>
      <c r="H488" s="49">
        <v>17.129999999999963</v>
      </c>
      <c r="I488" s="50"/>
      <c r="J488" s="53">
        <v>446.36020999999931</v>
      </c>
      <c r="K488" s="49">
        <v>17.630000000000042</v>
      </c>
      <c r="L488" s="50"/>
      <c r="M488" s="53">
        <v>482.8802100000002</v>
      </c>
    </row>
    <row r="489" spans="2:13" ht="14.1" customHeight="1" x14ac:dyDescent="0.35">
      <c r="B489" s="49">
        <v>16.139999999999809</v>
      </c>
      <c r="C489" s="50"/>
      <c r="D489" s="51">
        <v>378.24020999999863</v>
      </c>
      <c r="E489" s="49">
        <v>16.639999999999887</v>
      </c>
      <c r="F489" s="50"/>
      <c r="G489" s="53">
        <v>411.80020999999937</v>
      </c>
      <c r="H489" s="49">
        <v>17.139999999999965</v>
      </c>
      <c r="I489" s="50"/>
      <c r="J489" s="53">
        <v>447.08020999999934</v>
      </c>
      <c r="K489" s="49">
        <v>17.640000000000043</v>
      </c>
      <c r="L489" s="50"/>
      <c r="M489" s="53">
        <v>483.6402100000002</v>
      </c>
    </row>
    <row r="490" spans="2:13" ht="14.1" customHeight="1" x14ac:dyDescent="0.35">
      <c r="B490" s="49">
        <v>16.14999999999981</v>
      </c>
      <c r="C490" s="50"/>
      <c r="D490" s="51">
        <v>378.90020999999865</v>
      </c>
      <c r="E490" s="49">
        <v>16.649999999999888</v>
      </c>
      <c r="F490" s="50"/>
      <c r="G490" s="53">
        <v>412.50020999999936</v>
      </c>
      <c r="H490" s="49">
        <v>17.149999999999967</v>
      </c>
      <c r="I490" s="50"/>
      <c r="J490" s="53">
        <v>447.80020999999937</v>
      </c>
      <c r="K490" s="49">
        <v>17.650000000000045</v>
      </c>
      <c r="L490" s="50"/>
      <c r="M490" s="53">
        <v>484.40021000000019</v>
      </c>
    </row>
    <row r="491" spans="2:13" ht="14.1" customHeight="1" x14ac:dyDescent="0.35">
      <c r="B491" s="49">
        <v>16.159999999999812</v>
      </c>
      <c r="C491" s="50"/>
      <c r="D491" s="51">
        <v>379.56020999999868</v>
      </c>
      <c r="E491" s="49">
        <v>16.65999999999989</v>
      </c>
      <c r="F491" s="50"/>
      <c r="G491" s="53">
        <v>413.20020999999934</v>
      </c>
      <c r="H491" s="49">
        <v>17.159999999999968</v>
      </c>
      <c r="I491" s="50"/>
      <c r="J491" s="53">
        <v>448.52020999999939</v>
      </c>
      <c r="K491" s="49">
        <v>17.660000000000046</v>
      </c>
      <c r="L491" s="50"/>
      <c r="M491" s="53">
        <v>485.16021000000018</v>
      </c>
    </row>
    <row r="492" spans="2:13" ht="14.1" customHeight="1" x14ac:dyDescent="0.35">
      <c r="B492" s="49">
        <v>16.169999999999813</v>
      </c>
      <c r="C492" s="50"/>
      <c r="D492" s="51">
        <v>380.2202099999987</v>
      </c>
      <c r="E492" s="49">
        <v>16.669999999999892</v>
      </c>
      <c r="F492" s="50"/>
      <c r="G492" s="53">
        <v>413.90020999999933</v>
      </c>
      <c r="H492" s="49">
        <v>17.16999999999997</v>
      </c>
      <c r="I492" s="50"/>
      <c r="J492" s="53">
        <v>449.24020999999942</v>
      </c>
      <c r="K492" s="49">
        <v>17.670000000000048</v>
      </c>
      <c r="L492" s="50"/>
      <c r="M492" s="53">
        <v>485.92021000000017</v>
      </c>
    </row>
    <row r="493" spans="2:13" ht="14.1" customHeight="1" x14ac:dyDescent="0.35">
      <c r="B493" s="49">
        <v>16.179999999999815</v>
      </c>
      <c r="C493" s="50"/>
      <c r="D493" s="51">
        <v>380.88020999999873</v>
      </c>
      <c r="E493" s="49">
        <v>16.679999999999893</v>
      </c>
      <c r="F493" s="50"/>
      <c r="G493" s="53">
        <v>414.60020999999932</v>
      </c>
      <c r="H493" s="49">
        <v>17.179999999999971</v>
      </c>
      <c r="I493" s="50"/>
      <c r="J493" s="53">
        <v>449.96020999999945</v>
      </c>
      <c r="K493" s="49">
        <v>17.680000000000049</v>
      </c>
      <c r="L493" s="50"/>
      <c r="M493" s="53">
        <v>486.68021000000016</v>
      </c>
    </row>
    <row r="494" spans="2:13" ht="14.1" customHeight="1" x14ac:dyDescent="0.35">
      <c r="B494" s="54">
        <v>16.189999999999817</v>
      </c>
      <c r="C494" s="55"/>
      <c r="D494" s="56">
        <v>381.54020999999875</v>
      </c>
      <c r="E494" s="54">
        <v>16.689999999999895</v>
      </c>
      <c r="F494" s="55"/>
      <c r="G494" s="58">
        <v>415.30020999999931</v>
      </c>
      <c r="H494" s="54">
        <v>17.189999999999973</v>
      </c>
      <c r="I494" s="55"/>
      <c r="J494" s="58">
        <v>450.68020999999948</v>
      </c>
      <c r="K494" s="54">
        <v>17.690000000000051</v>
      </c>
      <c r="L494" s="55"/>
      <c r="M494" s="58">
        <v>487.44021000000015</v>
      </c>
    </row>
    <row r="495" spans="2:13" ht="14.1" customHeight="1" x14ac:dyDescent="0.35">
      <c r="B495" s="59">
        <v>16.199999999999818</v>
      </c>
      <c r="C495" s="60"/>
      <c r="D495" s="61">
        <v>382.20020999999878</v>
      </c>
      <c r="E495" s="59">
        <v>16.699999999999896</v>
      </c>
      <c r="F495" s="60"/>
      <c r="G495" s="61">
        <v>416.0002099999993</v>
      </c>
      <c r="H495" s="59">
        <v>17.199999999999974</v>
      </c>
      <c r="I495" s="60"/>
      <c r="J495" s="61">
        <v>451.4002099999995</v>
      </c>
      <c r="K495" s="59">
        <v>17.700000000000053</v>
      </c>
      <c r="L495" s="60"/>
      <c r="M495" s="61">
        <v>488.20021000000014</v>
      </c>
    </row>
    <row r="496" spans="2:13" ht="14.1" customHeight="1" x14ac:dyDescent="0.35">
      <c r="B496" s="63">
        <v>16.20999999999982</v>
      </c>
      <c r="C496" s="64"/>
      <c r="D496" s="65">
        <v>382.8602099999988</v>
      </c>
      <c r="E496" s="63">
        <v>16.709999999999898</v>
      </c>
      <c r="F496" s="64"/>
      <c r="G496" s="66">
        <v>416.70020999999929</v>
      </c>
      <c r="H496" s="63">
        <v>17.209999999999976</v>
      </c>
      <c r="I496" s="64"/>
      <c r="J496" s="66">
        <v>452.12020999999953</v>
      </c>
      <c r="K496" s="63">
        <v>17.710000000000054</v>
      </c>
      <c r="L496" s="64"/>
      <c r="M496" s="66">
        <v>488.96021000000013</v>
      </c>
    </row>
    <row r="497" spans="2:13" ht="14.1" customHeight="1" x14ac:dyDescent="0.35">
      <c r="B497" s="49">
        <v>16.219999999999821</v>
      </c>
      <c r="C497" s="50"/>
      <c r="D497" s="51">
        <v>383.52020999999883</v>
      </c>
      <c r="E497" s="49">
        <v>16.719999999999899</v>
      </c>
      <c r="F497" s="50"/>
      <c r="G497" s="53">
        <v>417.40020999999928</v>
      </c>
      <c r="H497" s="49">
        <v>17.219999999999978</v>
      </c>
      <c r="I497" s="50"/>
      <c r="J497" s="53">
        <v>452.84020999999956</v>
      </c>
      <c r="K497" s="49">
        <v>17.720000000000056</v>
      </c>
      <c r="L497" s="50"/>
      <c r="M497" s="53">
        <v>489.72021000000012</v>
      </c>
    </row>
    <row r="498" spans="2:13" ht="14.1" customHeight="1" x14ac:dyDescent="0.35">
      <c r="B498" s="49">
        <v>16.229999999999823</v>
      </c>
      <c r="C498" s="50"/>
      <c r="D498" s="51">
        <v>384.18020999999885</v>
      </c>
      <c r="E498" s="49">
        <v>16.729999999999901</v>
      </c>
      <c r="F498" s="50"/>
      <c r="G498" s="53">
        <v>418.10020999999927</v>
      </c>
      <c r="H498" s="49">
        <v>17.229999999999979</v>
      </c>
      <c r="I498" s="50"/>
      <c r="J498" s="53">
        <v>453.56020999999959</v>
      </c>
      <c r="K498" s="49">
        <v>17.730000000000057</v>
      </c>
      <c r="L498" s="50"/>
      <c r="M498" s="53">
        <v>490.48021000000011</v>
      </c>
    </row>
    <row r="499" spans="2:13" ht="14.1" customHeight="1" x14ac:dyDescent="0.35">
      <c r="B499" s="49">
        <v>16.239999999999824</v>
      </c>
      <c r="C499" s="50"/>
      <c r="D499" s="51">
        <v>384.84020999999888</v>
      </c>
      <c r="E499" s="49">
        <v>16.739999999999903</v>
      </c>
      <c r="F499" s="50"/>
      <c r="G499" s="53">
        <v>418.80020999999925</v>
      </c>
      <c r="H499" s="49">
        <v>17.239999999999981</v>
      </c>
      <c r="I499" s="50"/>
      <c r="J499" s="53">
        <v>454.28020999999961</v>
      </c>
      <c r="K499" s="49">
        <v>17.740000000000059</v>
      </c>
      <c r="L499" s="50"/>
      <c r="M499" s="53">
        <v>491.2402100000001</v>
      </c>
    </row>
    <row r="500" spans="2:13" ht="14.1" customHeight="1" x14ac:dyDescent="0.35">
      <c r="B500" s="49">
        <v>16.249999999999826</v>
      </c>
      <c r="C500" s="50"/>
      <c r="D500" s="51">
        <v>385.5002099999989</v>
      </c>
      <c r="E500" s="49">
        <v>16.749999999999904</v>
      </c>
      <c r="F500" s="50"/>
      <c r="G500" s="53">
        <v>419.50020999999924</v>
      </c>
      <c r="H500" s="49">
        <v>17.249999999999982</v>
      </c>
      <c r="I500" s="50"/>
      <c r="J500" s="53">
        <v>455.00020999999964</v>
      </c>
      <c r="K500" s="49">
        <v>17.75000000000006</v>
      </c>
      <c r="L500" s="50"/>
      <c r="M500" s="53">
        <v>492.0002100000001</v>
      </c>
    </row>
    <row r="501" spans="2:13" ht="14.1" customHeight="1" x14ac:dyDescent="0.35">
      <c r="B501" s="49">
        <v>16.259999999999827</v>
      </c>
      <c r="C501" s="50"/>
      <c r="D501" s="51">
        <v>386.16020999999893</v>
      </c>
      <c r="E501" s="49">
        <v>16.759999999999906</v>
      </c>
      <c r="F501" s="50"/>
      <c r="G501" s="53">
        <v>420.20020999999923</v>
      </c>
      <c r="H501" s="49">
        <v>17.259999999999984</v>
      </c>
      <c r="I501" s="50"/>
      <c r="J501" s="53">
        <v>455.72020999999967</v>
      </c>
      <c r="K501" s="49">
        <v>17.760000000000062</v>
      </c>
      <c r="L501" s="50"/>
      <c r="M501" s="53">
        <v>492.76021000000009</v>
      </c>
    </row>
    <row r="502" spans="2:13" ht="14.1" customHeight="1" x14ac:dyDescent="0.35">
      <c r="B502" s="49">
        <v>16.269999999999829</v>
      </c>
      <c r="C502" s="50"/>
      <c r="D502" s="51">
        <v>386.82020999999895</v>
      </c>
      <c r="E502" s="49">
        <v>16.769999999999907</v>
      </c>
      <c r="F502" s="50"/>
      <c r="G502" s="53">
        <v>420.90020999999922</v>
      </c>
      <c r="H502" s="49">
        <v>17.269999999999985</v>
      </c>
      <c r="I502" s="50"/>
      <c r="J502" s="53">
        <v>456.44020999999969</v>
      </c>
      <c r="K502" s="49">
        <v>17.770000000000064</v>
      </c>
      <c r="L502" s="50"/>
      <c r="M502" s="53">
        <v>493.52021000000008</v>
      </c>
    </row>
    <row r="503" spans="2:13" ht="14.1" customHeight="1" x14ac:dyDescent="0.35">
      <c r="B503" s="49">
        <v>16.279999999999831</v>
      </c>
      <c r="C503" s="50"/>
      <c r="D503" s="51">
        <v>387.48020999999898</v>
      </c>
      <c r="E503" s="49">
        <v>16.779999999999909</v>
      </c>
      <c r="F503" s="50"/>
      <c r="G503" s="53">
        <v>421.60020999999921</v>
      </c>
      <c r="H503" s="49">
        <v>17.279999999999987</v>
      </c>
      <c r="I503" s="50"/>
      <c r="J503" s="53">
        <v>457.16020999999972</v>
      </c>
      <c r="K503" s="49">
        <v>17.780000000000065</v>
      </c>
      <c r="L503" s="50"/>
      <c r="M503" s="53">
        <v>494.28021000000007</v>
      </c>
    </row>
    <row r="504" spans="2:13" ht="14.1" customHeight="1" x14ac:dyDescent="0.35">
      <c r="B504" s="54">
        <v>16.289999999999832</v>
      </c>
      <c r="C504" s="55"/>
      <c r="D504" s="56">
        <v>388.140209999999</v>
      </c>
      <c r="E504" s="54">
        <v>16.78999999999991</v>
      </c>
      <c r="F504" s="55"/>
      <c r="G504" s="58">
        <v>422.3002099999992</v>
      </c>
      <c r="H504" s="54">
        <v>17.289999999999988</v>
      </c>
      <c r="I504" s="55"/>
      <c r="J504" s="58">
        <v>457.88020999999975</v>
      </c>
      <c r="K504" s="54">
        <v>17.790000000000067</v>
      </c>
      <c r="L504" s="55"/>
      <c r="M504" s="58">
        <v>495.04021000000006</v>
      </c>
    </row>
    <row r="505" spans="2:13" ht="14.1" customHeight="1" x14ac:dyDescent="0.35">
      <c r="B505" s="59">
        <v>16.299999999999834</v>
      </c>
      <c r="C505" s="60"/>
      <c r="D505" s="61">
        <v>388.80020999999903</v>
      </c>
      <c r="E505" s="59">
        <v>16.799999999999912</v>
      </c>
      <c r="F505" s="60"/>
      <c r="G505" s="61">
        <v>423.00020999999919</v>
      </c>
      <c r="H505" s="59">
        <v>17.29999999999999</v>
      </c>
      <c r="I505" s="60"/>
      <c r="J505" s="61">
        <v>458.60020999999978</v>
      </c>
      <c r="K505" s="59">
        <v>17.800000000000068</v>
      </c>
      <c r="L505" s="60"/>
      <c r="M505" s="61">
        <v>495.80021000000005</v>
      </c>
    </row>
    <row r="506" spans="2:13" ht="14.1" customHeight="1" x14ac:dyDescent="0.35">
      <c r="B506" s="63">
        <v>16.309999999999835</v>
      </c>
      <c r="C506" s="64"/>
      <c r="D506" s="65">
        <v>389.46020999999905</v>
      </c>
      <c r="E506" s="63">
        <v>16.809999999999913</v>
      </c>
      <c r="F506" s="64"/>
      <c r="G506" s="66">
        <v>423.70020999999917</v>
      </c>
      <c r="H506" s="63">
        <v>17.309999999999992</v>
      </c>
      <c r="I506" s="64"/>
      <c r="J506" s="66">
        <v>459.3202099999998</v>
      </c>
      <c r="K506" s="63">
        <v>17.81000000000007</v>
      </c>
      <c r="L506" s="64"/>
      <c r="M506" s="66">
        <v>496.56021000000004</v>
      </c>
    </row>
    <row r="507" spans="2:13" ht="14.1" customHeight="1" x14ac:dyDescent="0.35">
      <c r="B507" s="49">
        <v>16.319999999999837</v>
      </c>
      <c r="C507" s="50"/>
      <c r="D507" s="51">
        <v>390.12020999999908</v>
      </c>
      <c r="E507" s="49">
        <v>16.819999999999915</v>
      </c>
      <c r="F507" s="50"/>
      <c r="G507" s="53">
        <v>424.40020999999916</v>
      </c>
      <c r="H507" s="49">
        <v>17.319999999999993</v>
      </c>
      <c r="I507" s="50"/>
      <c r="J507" s="53">
        <v>460.04020999999983</v>
      </c>
      <c r="K507" s="49">
        <v>17.820000000000071</v>
      </c>
      <c r="L507" s="50"/>
      <c r="M507" s="53">
        <v>497.32021000000003</v>
      </c>
    </row>
    <row r="508" spans="2:13" ht="14.1" customHeight="1" x14ac:dyDescent="0.35">
      <c r="B508" s="49">
        <v>16.329999999999838</v>
      </c>
      <c r="C508" s="50"/>
      <c r="D508" s="51">
        <v>390.7802099999991</v>
      </c>
      <c r="E508" s="49">
        <v>16.829999999999917</v>
      </c>
      <c r="F508" s="50"/>
      <c r="G508" s="53">
        <v>425.10020999999915</v>
      </c>
      <c r="H508" s="49">
        <v>17.329999999999995</v>
      </c>
      <c r="I508" s="50"/>
      <c r="J508" s="53">
        <v>460.76020999999986</v>
      </c>
      <c r="K508" s="49">
        <v>17.830000000000073</v>
      </c>
      <c r="L508" s="50"/>
      <c r="M508" s="53">
        <v>498.08021000000002</v>
      </c>
    </row>
    <row r="509" spans="2:13" ht="14.1" customHeight="1" x14ac:dyDescent="0.35">
      <c r="B509" s="49">
        <v>16.33999999999984</v>
      </c>
      <c r="C509" s="50"/>
      <c r="D509" s="51">
        <v>391.44020999999913</v>
      </c>
      <c r="E509" s="49">
        <v>16.839999999999918</v>
      </c>
      <c r="F509" s="50"/>
      <c r="G509" s="53">
        <v>425.80020999999914</v>
      </c>
      <c r="H509" s="49">
        <v>17.339999999999996</v>
      </c>
      <c r="I509" s="50"/>
      <c r="J509" s="53">
        <v>461.48020999999989</v>
      </c>
      <c r="K509" s="49">
        <v>17.840000000000074</v>
      </c>
      <c r="L509" s="50"/>
      <c r="M509" s="53">
        <v>498.84021000000001</v>
      </c>
    </row>
    <row r="510" spans="2:13" ht="14.1" customHeight="1" x14ac:dyDescent="0.35">
      <c r="B510" s="49">
        <v>16.349999999999842</v>
      </c>
      <c r="C510" s="50"/>
      <c r="D510" s="51">
        <v>392.10020999999915</v>
      </c>
      <c r="E510" s="49">
        <v>16.84999999999992</v>
      </c>
      <c r="F510" s="50"/>
      <c r="G510" s="53">
        <v>426.50020999999913</v>
      </c>
      <c r="H510" s="49">
        <v>17.349999999999998</v>
      </c>
      <c r="I510" s="50"/>
      <c r="J510" s="53">
        <v>462.20020999999991</v>
      </c>
      <c r="K510" s="49">
        <v>17.850000000000076</v>
      </c>
      <c r="L510" s="50"/>
      <c r="M510" s="53">
        <v>499.60021</v>
      </c>
    </row>
    <row r="511" spans="2:13" ht="14.1" customHeight="1" x14ac:dyDescent="0.35">
      <c r="B511" s="49">
        <v>16.359999999999843</v>
      </c>
      <c r="C511" s="50"/>
      <c r="D511" s="51">
        <v>392.76020999999918</v>
      </c>
      <c r="E511" s="49">
        <v>16.859999999999921</v>
      </c>
      <c r="F511" s="50"/>
      <c r="G511" s="53">
        <v>427.20020999999912</v>
      </c>
      <c r="H511" s="49">
        <v>17.36</v>
      </c>
      <c r="I511" s="50"/>
      <c r="J511" s="53">
        <v>462.92020999999994</v>
      </c>
      <c r="K511" s="49">
        <v>17.860000000000078</v>
      </c>
      <c r="L511" s="50"/>
      <c r="M511" s="53">
        <v>500.36021</v>
      </c>
    </row>
    <row r="512" spans="2:13" ht="14.1" customHeight="1" x14ac:dyDescent="0.35">
      <c r="B512" s="49">
        <v>16.369999999999845</v>
      </c>
      <c r="C512" s="50"/>
      <c r="D512" s="51">
        <v>393.4202099999992</v>
      </c>
      <c r="E512" s="49">
        <v>16.869999999999923</v>
      </c>
      <c r="F512" s="50"/>
      <c r="G512" s="53">
        <v>427.90020999999911</v>
      </c>
      <c r="H512" s="49">
        <v>17.37</v>
      </c>
      <c r="I512" s="50"/>
      <c r="J512" s="53">
        <v>463.64020999999997</v>
      </c>
      <c r="K512" s="49">
        <v>17.870000000000079</v>
      </c>
      <c r="L512" s="50"/>
      <c r="M512" s="53">
        <v>501.12020999999999</v>
      </c>
    </row>
    <row r="513" spans="2:13" ht="14.1" customHeight="1" x14ac:dyDescent="0.35">
      <c r="B513" s="49">
        <v>16.379999999999846</v>
      </c>
      <c r="C513" s="50"/>
      <c r="D513" s="51">
        <v>394.08020999999923</v>
      </c>
      <c r="E513" s="49">
        <v>16.879999999999924</v>
      </c>
      <c r="F513" s="50"/>
      <c r="G513" s="53">
        <v>428.60020999999909</v>
      </c>
      <c r="H513" s="49">
        <v>17.380000000000003</v>
      </c>
      <c r="I513" s="50"/>
      <c r="J513" s="53">
        <v>464.36021</v>
      </c>
      <c r="K513" s="49">
        <v>17.880000000000081</v>
      </c>
      <c r="L513" s="50"/>
      <c r="M513" s="53">
        <v>501.88020999999998</v>
      </c>
    </row>
    <row r="514" spans="2:13" ht="14.1" customHeight="1" x14ac:dyDescent="0.35">
      <c r="B514" s="54">
        <v>16.389999999999848</v>
      </c>
      <c r="C514" s="55"/>
      <c r="D514" s="56">
        <v>394.74020999999925</v>
      </c>
      <c r="E514" s="54">
        <v>16.889999999999926</v>
      </c>
      <c r="F514" s="55"/>
      <c r="G514" s="58">
        <v>429.30020999999908</v>
      </c>
      <c r="H514" s="54">
        <v>17.390000000000004</v>
      </c>
      <c r="I514" s="55"/>
      <c r="J514" s="58">
        <v>465.08021000000002</v>
      </c>
      <c r="K514" s="54">
        <v>17.890000000000082</v>
      </c>
      <c r="L514" s="55"/>
      <c r="M514" s="58">
        <v>502.64020999999997</v>
      </c>
    </row>
    <row r="515" spans="2:13" ht="14.1" customHeight="1" x14ac:dyDescent="0.35">
      <c r="B515" s="59">
        <v>16.399999999999849</v>
      </c>
      <c r="C515" s="60"/>
      <c r="D515" s="61">
        <v>395.40020999999928</v>
      </c>
      <c r="E515" s="59">
        <v>16.899999999999928</v>
      </c>
      <c r="F515" s="60"/>
      <c r="G515" s="61">
        <v>430.00020999999907</v>
      </c>
      <c r="H515" s="59">
        <v>17.400000000000006</v>
      </c>
      <c r="I515" s="60"/>
      <c r="J515" s="61">
        <v>465.80021000000005</v>
      </c>
      <c r="K515" s="59">
        <v>17.900000000000084</v>
      </c>
      <c r="L515" s="60"/>
      <c r="M515" s="61">
        <v>503.40020999999996</v>
      </c>
    </row>
    <row r="516" spans="2:13" ht="14.1" customHeight="1" x14ac:dyDescent="0.35">
      <c r="B516" s="63">
        <v>16.409999999999851</v>
      </c>
      <c r="C516" s="64"/>
      <c r="D516" s="65">
        <v>396.0602099999993</v>
      </c>
      <c r="E516" s="63">
        <v>16.909999999999929</v>
      </c>
      <c r="F516" s="64"/>
      <c r="G516" s="66">
        <v>430.70020999999906</v>
      </c>
      <c r="H516" s="63">
        <v>17.410000000000007</v>
      </c>
      <c r="I516" s="64"/>
      <c r="J516" s="66">
        <v>466.52021000000008</v>
      </c>
      <c r="K516" s="63">
        <v>17.910000000000085</v>
      </c>
      <c r="L516" s="64"/>
      <c r="M516" s="66">
        <v>504.16020999999995</v>
      </c>
    </row>
    <row r="517" spans="2:13" ht="14.1" customHeight="1" x14ac:dyDescent="0.35">
      <c r="B517" s="63">
        <v>16.419999999999852</v>
      </c>
      <c r="C517" s="64"/>
      <c r="D517" s="65">
        <v>396.72020999999933</v>
      </c>
      <c r="E517" s="63">
        <v>16.919999999999931</v>
      </c>
      <c r="F517" s="64"/>
      <c r="G517" s="66">
        <v>431.40020999999905</v>
      </c>
      <c r="H517" s="63">
        <v>17.420000000000009</v>
      </c>
      <c r="I517" s="64"/>
      <c r="J517" s="66">
        <v>467.2402100000001</v>
      </c>
      <c r="K517" s="63">
        <v>17.920000000000087</v>
      </c>
      <c r="L517" s="64"/>
      <c r="M517" s="66">
        <v>504.92020999999994</v>
      </c>
    </row>
    <row r="518" spans="2:13" ht="14.1" customHeight="1" x14ac:dyDescent="0.35">
      <c r="B518" s="63">
        <v>16.429999999999854</v>
      </c>
      <c r="C518" s="64"/>
      <c r="D518" s="65">
        <v>397.38020999999935</v>
      </c>
      <c r="E518" s="63">
        <v>16.929999999999932</v>
      </c>
      <c r="F518" s="64"/>
      <c r="G518" s="66">
        <v>432.10020999999904</v>
      </c>
      <c r="H518" s="63">
        <v>17.43000000000001</v>
      </c>
      <c r="I518" s="64"/>
      <c r="J518" s="66">
        <v>467.96021000000013</v>
      </c>
      <c r="K518" s="63">
        <v>17.930000000000089</v>
      </c>
      <c r="L518" s="64"/>
      <c r="M518" s="66">
        <v>505.68020999999993</v>
      </c>
    </row>
    <row r="519" spans="2:13" ht="14.1" customHeight="1" x14ac:dyDescent="0.35">
      <c r="B519" s="49">
        <v>16.439999999999856</v>
      </c>
      <c r="C519" s="50"/>
      <c r="D519" s="51">
        <v>398.04020999999938</v>
      </c>
      <c r="E519" s="49">
        <v>16.939999999999934</v>
      </c>
      <c r="F519" s="50"/>
      <c r="G519" s="53">
        <v>432.80020999999903</v>
      </c>
      <c r="H519" s="49">
        <v>17.440000000000012</v>
      </c>
      <c r="I519" s="50"/>
      <c r="J519" s="53">
        <v>468.68021000000016</v>
      </c>
      <c r="K519" s="49">
        <v>17.94000000000009</v>
      </c>
      <c r="L519" s="50"/>
      <c r="M519" s="53">
        <v>506.44020999999992</v>
      </c>
    </row>
    <row r="520" spans="2:13" ht="14.1" customHeight="1" x14ac:dyDescent="0.35">
      <c r="B520" s="49">
        <v>16.449999999999857</v>
      </c>
      <c r="C520" s="50"/>
      <c r="D520" s="51">
        <v>398.7002099999994</v>
      </c>
      <c r="E520" s="49">
        <v>16.949999999999935</v>
      </c>
      <c r="F520" s="50"/>
      <c r="G520" s="53">
        <v>433.50020999999902</v>
      </c>
      <c r="H520" s="49">
        <v>17.450000000000014</v>
      </c>
      <c r="I520" s="50"/>
      <c r="J520" s="53">
        <v>469.40021000000019</v>
      </c>
      <c r="K520" s="49">
        <v>17.950000000000092</v>
      </c>
      <c r="L520" s="50"/>
      <c r="M520" s="53">
        <v>507.20020999999991</v>
      </c>
    </row>
    <row r="521" spans="2:13" ht="14.1" customHeight="1" x14ac:dyDescent="0.35">
      <c r="B521" s="49">
        <v>16.459999999999859</v>
      </c>
      <c r="C521" s="50"/>
      <c r="D521" s="51">
        <v>399.36020999999943</v>
      </c>
      <c r="E521" s="49">
        <v>16.959999999999937</v>
      </c>
      <c r="F521" s="50"/>
      <c r="G521" s="53">
        <v>434.200209999999</v>
      </c>
      <c r="H521" s="49">
        <v>17.460000000000015</v>
      </c>
      <c r="I521" s="50"/>
      <c r="J521" s="53">
        <v>470.12021000000021</v>
      </c>
      <c r="K521" s="49">
        <v>17.960000000000093</v>
      </c>
      <c r="L521" s="50"/>
      <c r="M521" s="53">
        <v>507.9602099999999</v>
      </c>
    </row>
    <row r="522" spans="2:13" ht="14.1" customHeight="1" x14ac:dyDescent="0.35">
      <c r="B522" s="49">
        <v>16.46999999999986</v>
      </c>
      <c r="C522" s="50"/>
      <c r="D522" s="51">
        <v>400.02020999999945</v>
      </c>
      <c r="E522" s="49">
        <v>16.969999999999938</v>
      </c>
      <c r="F522" s="50"/>
      <c r="G522" s="53">
        <v>434.90020999999899</v>
      </c>
      <c r="H522" s="49">
        <v>17.470000000000017</v>
      </c>
      <c r="I522" s="50"/>
      <c r="J522" s="53">
        <v>470.84021000000024</v>
      </c>
      <c r="K522" s="49">
        <v>17.970000000000095</v>
      </c>
      <c r="L522" s="50"/>
      <c r="M522" s="53">
        <v>508.72020999999989</v>
      </c>
    </row>
    <row r="523" spans="2:13" ht="14.1" customHeight="1" x14ac:dyDescent="0.35">
      <c r="B523" s="49">
        <v>16.479999999999862</v>
      </c>
      <c r="C523" s="50"/>
      <c r="D523" s="51">
        <v>400.68020999999948</v>
      </c>
      <c r="E523" s="49">
        <v>16.97999999999994</v>
      </c>
      <c r="F523" s="50"/>
      <c r="G523" s="53">
        <v>435.60020999999898</v>
      </c>
      <c r="H523" s="49">
        <v>17.480000000000018</v>
      </c>
      <c r="I523" s="50"/>
      <c r="J523" s="53">
        <v>471.56021000000027</v>
      </c>
      <c r="K523" s="49">
        <v>17.980000000000096</v>
      </c>
      <c r="L523" s="50"/>
      <c r="M523" s="53">
        <v>509.48020999999989</v>
      </c>
    </row>
    <row r="524" spans="2:13" ht="14.1" customHeight="1" thickBot="1" x14ac:dyDescent="0.4">
      <c r="B524" s="67">
        <v>16.489999999999863</v>
      </c>
      <c r="C524" s="68"/>
      <c r="D524" s="69">
        <v>401.3402099999995</v>
      </c>
      <c r="E524" s="67">
        <v>16.989999999999942</v>
      </c>
      <c r="F524" s="68"/>
      <c r="G524" s="69">
        <v>436.30020999999897</v>
      </c>
      <c r="H524" s="67">
        <v>17.49000000000002</v>
      </c>
      <c r="I524" s="68"/>
      <c r="J524" s="69">
        <v>472.2802100000003</v>
      </c>
      <c r="K524" s="67">
        <v>17.990000000000098</v>
      </c>
      <c r="L524" s="68"/>
      <c r="M524" s="69">
        <v>510.24020999999988</v>
      </c>
    </row>
    <row r="525" spans="2:13" ht="15" customHeight="1" x14ac:dyDescent="0.35">
      <c r="B525" s="26"/>
      <c r="C525" s="2"/>
      <c r="D525" s="38"/>
      <c r="E525" s="26"/>
      <c r="F525" s="2"/>
      <c r="G525" s="38"/>
      <c r="H525" s="26"/>
      <c r="I525" s="2"/>
      <c r="J525" s="38"/>
      <c r="K525" s="26"/>
      <c r="L525" s="2"/>
      <c r="M525" s="38"/>
    </row>
    <row r="526" spans="2:13" ht="21" customHeight="1" x14ac:dyDescent="0.35">
      <c r="B526" s="96" t="str">
        <f>+B469</f>
        <v>ตารางความสัมพันธ์ระดับน้ำกับพื้นที่หน้าตัดลำน้ำ</v>
      </c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</row>
    <row r="527" spans="2:13" ht="20.100000000000001" customHeight="1" x14ac:dyDescent="0.35">
      <c r="B527" s="94" t="str">
        <f>+B470</f>
        <v>สถานี X.56 แม่น้ำตรัง อ.ห้วยยอด จ.ตรัง</v>
      </c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</row>
    <row r="528" spans="2:13" ht="20.100000000000001" customHeight="1" x14ac:dyDescent="0.35">
      <c r="B528" s="94" t="str">
        <f>+B471</f>
        <v>ปีน้ำ 2567</v>
      </c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</row>
    <row r="529" spans="2:13" ht="6" customHeight="1" thickBot="1" x14ac:dyDescent="0.4"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</row>
    <row r="530" spans="2:13" ht="17.100000000000001" customHeight="1" x14ac:dyDescent="0.35">
      <c r="B530" s="80" t="s">
        <v>0</v>
      </c>
      <c r="C530" s="88" t="s">
        <v>0</v>
      </c>
      <c r="D530" s="89" t="s">
        <v>3</v>
      </c>
      <c r="E530" s="80" t="s">
        <v>0</v>
      </c>
      <c r="F530" s="88" t="s">
        <v>0</v>
      </c>
      <c r="G530" s="89" t="s">
        <v>3</v>
      </c>
      <c r="H530" s="80" t="s">
        <v>0</v>
      </c>
      <c r="I530" s="88" t="s">
        <v>0</v>
      </c>
      <c r="J530" s="89" t="s">
        <v>3</v>
      </c>
      <c r="K530" s="80" t="s">
        <v>0</v>
      </c>
      <c r="L530" s="88" t="s">
        <v>0</v>
      </c>
      <c r="M530" s="83" t="s">
        <v>3</v>
      </c>
    </row>
    <row r="531" spans="2:13" ht="18.75" customHeight="1" thickBot="1" x14ac:dyDescent="0.4">
      <c r="B531" s="81" t="s">
        <v>1</v>
      </c>
      <c r="C531" s="90" t="s">
        <v>2</v>
      </c>
      <c r="D531" s="91" t="s">
        <v>5</v>
      </c>
      <c r="E531" s="81" t="s">
        <v>1</v>
      </c>
      <c r="F531" s="90" t="s">
        <v>2</v>
      </c>
      <c r="G531" s="91" t="s">
        <v>5</v>
      </c>
      <c r="H531" s="81" t="s">
        <v>1</v>
      </c>
      <c r="I531" s="90" t="s">
        <v>2</v>
      </c>
      <c r="J531" s="91" t="s">
        <v>5</v>
      </c>
      <c r="K531" s="81" t="s">
        <v>1</v>
      </c>
      <c r="L531" s="90" t="s">
        <v>2</v>
      </c>
      <c r="M531" s="84" t="s">
        <v>5</v>
      </c>
    </row>
    <row r="532" spans="2:13" ht="14.1" customHeight="1" x14ac:dyDescent="0.35">
      <c r="B532" s="42">
        <v>18.000000000000099</v>
      </c>
      <c r="C532" s="43"/>
      <c r="D532" s="44">
        <v>511.00020999999987</v>
      </c>
      <c r="E532" s="45"/>
      <c r="F532" s="46"/>
      <c r="G532" s="47"/>
      <c r="H532" s="48"/>
      <c r="I532" s="46"/>
      <c r="J532" s="47"/>
      <c r="K532" s="48"/>
      <c r="L532" s="46"/>
      <c r="M532" s="47"/>
    </row>
    <row r="533" spans="2:13" ht="14.1" customHeight="1" x14ac:dyDescent="0.35">
      <c r="B533" s="49"/>
      <c r="C533" s="50"/>
      <c r="D533" s="51"/>
      <c r="E533" s="52"/>
      <c r="F533" s="50"/>
      <c r="G533" s="53"/>
      <c r="H533" s="49"/>
      <c r="I533" s="50"/>
      <c r="J533" s="53"/>
      <c r="K533" s="49"/>
      <c r="L533" s="50"/>
      <c r="M533" s="53"/>
    </row>
    <row r="534" spans="2:13" ht="14.1" customHeight="1" x14ac:dyDescent="0.35">
      <c r="B534" s="49"/>
      <c r="C534" s="50"/>
      <c r="D534" s="51"/>
      <c r="E534" s="52"/>
      <c r="F534" s="50"/>
      <c r="G534" s="53"/>
      <c r="H534" s="49"/>
      <c r="I534" s="50"/>
      <c r="J534" s="53"/>
      <c r="K534" s="49"/>
      <c r="L534" s="50"/>
      <c r="M534" s="53"/>
    </row>
    <row r="535" spans="2:13" ht="14.1" customHeight="1" x14ac:dyDescent="0.35">
      <c r="B535" s="49"/>
      <c r="C535" s="50"/>
      <c r="D535" s="51"/>
      <c r="E535" s="52"/>
      <c r="F535" s="50"/>
      <c r="G535" s="53"/>
      <c r="H535" s="49"/>
      <c r="I535" s="50"/>
      <c r="J535" s="53"/>
      <c r="K535" s="49"/>
      <c r="L535" s="50"/>
      <c r="M535" s="53"/>
    </row>
    <row r="536" spans="2:13" ht="14.1" customHeight="1" x14ac:dyDescent="0.35">
      <c r="B536" s="49"/>
      <c r="C536" s="50"/>
      <c r="D536" s="51"/>
      <c r="E536" s="52"/>
      <c r="F536" s="50"/>
      <c r="G536" s="53"/>
      <c r="H536" s="49"/>
      <c r="I536" s="50"/>
      <c r="J536" s="53"/>
      <c r="K536" s="49"/>
      <c r="L536" s="50"/>
      <c r="M536" s="53"/>
    </row>
    <row r="537" spans="2:13" ht="14.1" customHeight="1" x14ac:dyDescent="0.35">
      <c r="B537" s="49"/>
      <c r="C537" s="50"/>
      <c r="D537" s="51"/>
      <c r="E537" s="52"/>
      <c r="F537" s="50"/>
      <c r="G537" s="53"/>
      <c r="H537" s="49"/>
      <c r="I537" s="50"/>
      <c r="J537" s="53"/>
      <c r="K537" s="49"/>
      <c r="L537" s="50"/>
      <c r="M537" s="53"/>
    </row>
    <row r="538" spans="2:13" ht="14.1" customHeight="1" x14ac:dyDescent="0.35">
      <c r="B538" s="49"/>
      <c r="C538" s="50"/>
      <c r="D538" s="51"/>
      <c r="E538" s="52"/>
      <c r="F538" s="50"/>
      <c r="G538" s="53"/>
      <c r="H538" s="49"/>
      <c r="I538" s="50"/>
      <c r="J538" s="53"/>
      <c r="K538" s="49"/>
      <c r="L538" s="50"/>
      <c r="M538" s="53"/>
    </row>
    <row r="539" spans="2:13" ht="14.1" customHeight="1" x14ac:dyDescent="0.35">
      <c r="B539" s="49"/>
      <c r="C539" s="50"/>
      <c r="D539" s="51"/>
      <c r="E539" s="52"/>
      <c r="F539" s="50"/>
      <c r="G539" s="53"/>
      <c r="H539" s="49"/>
      <c r="I539" s="50"/>
      <c r="J539" s="53"/>
      <c r="K539" s="49"/>
      <c r="L539" s="50"/>
      <c r="M539" s="53"/>
    </row>
    <row r="540" spans="2:13" ht="14.1" customHeight="1" x14ac:dyDescent="0.35">
      <c r="B540" s="49"/>
      <c r="C540" s="50"/>
      <c r="D540" s="51"/>
      <c r="E540" s="52"/>
      <c r="F540" s="50"/>
      <c r="G540" s="53"/>
      <c r="H540" s="49"/>
      <c r="I540" s="50"/>
      <c r="J540" s="53"/>
      <c r="K540" s="49"/>
      <c r="L540" s="50"/>
      <c r="M540" s="53"/>
    </row>
    <row r="541" spans="2:13" ht="14.1" customHeight="1" x14ac:dyDescent="0.35">
      <c r="B541" s="54"/>
      <c r="C541" s="55"/>
      <c r="D541" s="56"/>
      <c r="E541" s="57"/>
      <c r="F541" s="55"/>
      <c r="G541" s="58"/>
      <c r="H541" s="54"/>
      <c r="I541" s="55"/>
      <c r="J541" s="58"/>
      <c r="K541" s="54"/>
      <c r="L541" s="55"/>
      <c r="M541" s="58"/>
    </row>
    <row r="542" spans="2:13" ht="14.1" customHeight="1" x14ac:dyDescent="0.35">
      <c r="B542" s="59"/>
      <c r="C542" s="60"/>
      <c r="D542" s="61"/>
      <c r="E542" s="59"/>
      <c r="F542" s="60"/>
      <c r="G542" s="61"/>
      <c r="H542" s="59"/>
      <c r="I542" s="60"/>
      <c r="J542" s="61"/>
      <c r="K542" s="62"/>
      <c r="L542" s="60"/>
      <c r="M542" s="61"/>
    </row>
    <row r="543" spans="2:13" ht="14.1" customHeight="1" x14ac:dyDescent="0.35">
      <c r="B543" s="63"/>
      <c r="C543" s="64"/>
      <c r="D543" s="65"/>
      <c r="E543" s="63"/>
      <c r="F543" s="64"/>
      <c r="G543" s="66"/>
      <c r="H543" s="63"/>
      <c r="I543" s="64"/>
      <c r="J543" s="66"/>
      <c r="K543" s="63"/>
      <c r="L543" s="64"/>
      <c r="M543" s="66"/>
    </row>
    <row r="544" spans="2:13" ht="14.1" customHeight="1" x14ac:dyDescent="0.35">
      <c r="B544" s="49"/>
      <c r="C544" s="50"/>
      <c r="D544" s="51"/>
      <c r="E544" s="49"/>
      <c r="F544" s="50"/>
      <c r="G544" s="53"/>
      <c r="H544" s="49"/>
      <c r="I544" s="50"/>
      <c r="J544" s="53"/>
      <c r="K544" s="49"/>
      <c r="L544" s="50"/>
      <c r="M544" s="53"/>
    </row>
    <row r="545" spans="2:13" ht="14.1" customHeight="1" x14ac:dyDescent="0.35">
      <c r="B545" s="49"/>
      <c r="C545" s="50"/>
      <c r="D545" s="51"/>
      <c r="E545" s="49"/>
      <c r="F545" s="50"/>
      <c r="G545" s="53"/>
      <c r="H545" s="49"/>
      <c r="I545" s="50"/>
      <c r="J545" s="53"/>
      <c r="K545" s="49"/>
      <c r="L545" s="50"/>
      <c r="M545" s="53"/>
    </row>
    <row r="546" spans="2:13" ht="14.1" customHeight="1" x14ac:dyDescent="0.35">
      <c r="B546" s="49"/>
      <c r="C546" s="50"/>
      <c r="D546" s="51"/>
      <c r="E546" s="49"/>
      <c r="F546" s="50"/>
      <c r="G546" s="53"/>
      <c r="H546" s="49"/>
      <c r="I546" s="50"/>
      <c r="J546" s="53"/>
      <c r="K546" s="49"/>
      <c r="L546" s="50"/>
      <c r="M546" s="53"/>
    </row>
    <row r="547" spans="2:13" ht="14.1" customHeight="1" x14ac:dyDescent="0.35">
      <c r="B547" s="49"/>
      <c r="C547" s="50"/>
      <c r="D547" s="51"/>
      <c r="E547" s="49"/>
      <c r="F547" s="50"/>
      <c r="G547" s="53"/>
      <c r="H547" s="49"/>
      <c r="I547" s="50"/>
      <c r="J547" s="53"/>
      <c r="K547" s="49"/>
      <c r="L547" s="50"/>
      <c r="M547" s="53"/>
    </row>
    <row r="548" spans="2:13" ht="14.1" customHeight="1" x14ac:dyDescent="0.35">
      <c r="B548" s="49"/>
      <c r="C548" s="50"/>
      <c r="D548" s="51"/>
      <c r="E548" s="49"/>
      <c r="F548" s="50"/>
      <c r="G548" s="53"/>
      <c r="H548" s="49"/>
      <c r="I548" s="50"/>
      <c r="J548" s="53"/>
      <c r="K548" s="49"/>
      <c r="L548" s="50"/>
      <c r="M548" s="53"/>
    </row>
    <row r="549" spans="2:13" ht="14.1" customHeight="1" x14ac:dyDescent="0.35">
      <c r="B549" s="49"/>
      <c r="C549" s="50"/>
      <c r="D549" s="51"/>
      <c r="E549" s="49"/>
      <c r="F549" s="50"/>
      <c r="G549" s="53"/>
      <c r="H549" s="49"/>
      <c r="I549" s="50"/>
      <c r="J549" s="53"/>
      <c r="K549" s="49"/>
      <c r="L549" s="50"/>
      <c r="M549" s="53"/>
    </row>
    <row r="550" spans="2:13" ht="14.1" customHeight="1" x14ac:dyDescent="0.35">
      <c r="B550" s="49"/>
      <c r="C550" s="50"/>
      <c r="D550" s="51"/>
      <c r="E550" s="49"/>
      <c r="F550" s="50"/>
      <c r="G550" s="53"/>
      <c r="H550" s="49"/>
      <c r="I550" s="50"/>
      <c r="J550" s="53"/>
      <c r="K550" s="49"/>
      <c r="L550" s="50"/>
      <c r="M550" s="53"/>
    </row>
    <row r="551" spans="2:13" ht="14.1" customHeight="1" x14ac:dyDescent="0.35">
      <c r="B551" s="54"/>
      <c r="C551" s="55"/>
      <c r="D551" s="56"/>
      <c r="E551" s="54"/>
      <c r="F551" s="55"/>
      <c r="G551" s="58"/>
      <c r="H551" s="54"/>
      <c r="I551" s="55"/>
      <c r="J551" s="58"/>
      <c r="K551" s="54"/>
      <c r="L551" s="55"/>
      <c r="M551" s="58"/>
    </row>
    <row r="552" spans="2:13" ht="14.1" customHeight="1" x14ac:dyDescent="0.35">
      <c r="B552" s="59"/>
      <c r="C552" s="60"/>
      <c r="D552" s="61"/>
      <c r="E552" s="59"/>
      <c r="F552" s="60"/>
      <c r="G552" s="61"/>
      <c r="H552" s="59"/>
      <c r="I552" s="60"/>
      <c r="J552" s="61"/>
      <c r="K552" s="59"/>
      <c r="L552" s="60"/>
      <c r="M552" s="61"/>
    </row>
    <row r="553" spans="2:13" ht="14.1" customHeight="1" x14ac:dyDescent="0.35">
      <c r="B553" s="63"/>
      <c r="C553" s="64"/>
      <c r="D553" s="65"/>
      <c r="E553" s="63"/>
      <c r="F553" s="64"/>
      <c r="G553" s="66"/>
      <c r="H553" s="63"/>
      <c r="I553" s="64"/>
      <c r="J553" s="66"/>
      <c r="K553" s="63"/>
      <c r="L553" s="64"/>
      <c r="M553" s="66"/>
    </row>
    <row r="554" spans="2:13" ht="14.1" customHeight="1" x14ac:dyDescent="0.35">
      <c r="B554" s="49"/>
      <c r="C554" s="50"/>
      <c r="D554" s="51"/>
      <c r="E554" s="49"/>
      <c r="F554" s="50"/>
      <c r="G554" s="53"/>
      <c r="H554" s="49"/>
      <c r="I554" s="50"/>
      <c r="J554" s="53"/>
      <c r="K554" s="49"/>
      <c r="L554" s="50"/>
      <c r="M554" s="53"/>
    </row>
    <row r="555" spans="2:13" ht="14.1" customHeight="1" x14ac:dyDescent="0.35">
      <c r="B555" s="49"/>
      <c r="C555" s="50"/>
      <c r="D555" s="51"/>
      <c r="E555" s="49"/>
      <c r="F555" s="50"/>
      <c r="G555" s="53"/>
      <c r="H555" s="49"/>
      <c r="I555" s="50"/>
      <c r="J555" s="53"/>
      <c r="K555" s="49"/>
      <c r="L555" s="50"/>
      <c r="M555" s="53"/>
    </row>
    <row r="556" spans="2:13" ht="14.1" customHeight="1" x14ac:dyDescent="0.35">
      <c r="B556" s="49"/>
      <c r="C556" s="50"/>
      <c r="D556" s="51"/>
      <c r="E556" s="49"/>
      <c r="F556" s="50"/>
      <c r="G556" s="53"/>
      <c r="H556" s="49"/>
      <c r="I556" s="50"/>
      <c r="J556" s="53"/>
      <c r="K556" s="49"/>
      <c r="L556" s="50"/>
      <c r="M556" s="53"/>
    </row>
    <row r="557" spans="2:13" ht="14.1" customHeight="1" x14ac:dyDescent="0.35">
      <c r="B557" s="49"/>
      <c r="C557" s="50"/>
      <c r="D557" s="51"/>
      <c r="E557" s="49"/>
      <c r="F557" s="50"/>
      <c r="G557" s="53"/>
      <c r="H557" s="49"/>
      <c r="I557" s="50"/>
      <c r="J557" s="53"/>
      <c r="K557" s="49"/>
      <c r="L557" s="50"/>
      <c r="M557" s="53"/>
    </row>
    <row r="558" spans="2:13" ht="14.1" customHeight="1" x14ac:dyDescent="0.35">
      <c r="B558" s="49"/>
      <c r="C558" s="50"/>
      <c r="D558" s="51"/>
      <c r="E558" s="49"/>
      <c r="F558" s="50"/>
      <c r="G558" s="53"/>
      <c r="H558" s="49"/>
      <c r="I558" s="50"/>
      <c r="J558" s="53"/>
      <c r="K558" s="49"/>
      <c r="L558" s="50"/>
      <c r="M558" s="53"/>
    </row>
    <row r="559" spans="2:13" ht="14.1" customHeight="1" x14ac:dyDescent="0.35">
      <c r="B559" s="49"/>
      <c r="C559" s="50"/>
      <c r="D559" s="51"/>
      <c r="E559" s="49"/>
      <c r="F559" s="50"/>
      <c r="G559" s="53"/>
      <c r="H559" s="49"/>
      <c r="I559" s="50"/>
      <c r="J559" s="53"/>
      <c r="K559" s="49"/>
      <c r="L559" s="50"/>
      <c r="M559" s="53"/>
    </row>
    <row r="560" spans="2:13" ht="14.1" customHeight="1" x14ac:dyDescent="0.35">
      <c r="B560" s="49"/>
      <c r="C560" s="50"/>
      <c r="D560" s="51"/>
      <c r="E560" s="49"/>
      <c r="F560" s="50"/>
      <c r="G560" s="53"/>
      <c r="H560" s="49"/>
      <c r="I560" s="50"/>
      <c r="J560" s="53"/>
      <c r="K560" s="49"/>
      <c r="L560" s="50"/>
      <c r="M560" s="53"/>
    </row>
    <row r="561" spans="2:13" ht="14.1" customHeight="1" x14ac:dyDescent="0.35">
      <c r="B561" s="54"/>
      <c r="C561" s="55"/>
      <c r="D561" s="56"/>
      <c r="E561" s="54"/>
      <c r="F561" s="55"/>
      <c r="G561" s="58"/>
      <c r="H561" s="54"/>
      <c r="I561" s="55"/>
      <c r="J561" s="58"/>
      <c r="K561" s="54"/>
      <c r="L561" s="55"/>
      <c r="M561" s="58"/>
    </row>
    <row r="562" spans="2:13" ht="14.1" customHeight="1" x14ac:dyDescent="0.35">
      <c r="B562" s="59"/>
      <c r="C562" s="60"/>
      <c r="D562" s="61"/>
      <c r="E562" s="59"/>
      <c r="F562" s="60"/>
      <c r="G562" s="61"/>
      <c r="H562" s="59"/>
      <c r="I562" s="60"/>
      <c r="J562" s="61"/>
      <c r="K562" s="59"/>
      <c r="L562" s="60"/>
      <c r="M562" s="61"/>
    </row>
    <row r="563" spans="2:13" ht="14.1" customHeight="1" x14ac:dyDescent="0.35">
      <c r="B563" s="63"/>
      <c r="C563" s="64"/>
      <c r="D563" s="65"/>
      <c r="E563" s="63"/>
      <c r="F563" s="64"/>
      <c r="G563" s="66"/>
      <c r="H563" s="63"/>
      <c r="I563" s="64"/>
      <c r="J563" s="66"/>
      <c r="K563" s="63"/>
      <c r="L563" s="64"/>
      <c r="M563" s="66"/>
    </row>
    <row r="564" spans="2:13" ht="14.1" customHeight="1" x14ac:dyDescent="0.35">
      <c r="B564" s="49"/>
      <c r="C564" s="50"/>
      <c r="D564" s="51"/>
      <c r="E564" s="49"/>
      <c r="F564" s="50"/>
      <c r="G564" s="53"/>
      <c r="H564" s="49"/>
      <c r="I564" s="50"/>
      <c r="J564" s="53"/>
      <c r="K564" s="49"/>
      <c r="L564" s="50"/>
      <c r="M564" s="53"/>
    </row>
    <row r="565" spans="2:13" ht="14.1" customHeight="1" x14ac:dyDescent="0.35">
      <c r="B565" s="49"/>
      <c r="C565" s="50"/>
      <c r="D565" s="51"/>
      <c r="E565" s="49"/>
      <c r="F565" s="50"/>
      <c r="G565" s="53"/>
      <c r="H565" s="49"/>
      <c r="I565" s="50"/>
      <c r="J565" s="53"/>
      <c r="K565" s="49"/>
      <c r="L565" s="50"/>
      <c r="M565" s="53"/>
    </row>
    <row r="566" spans="2:13" ht="14.1" customHeight="1" x14ac:dyDescent="0.35">
      <c r="B566" s="49"/>
      <c r="C566" s="50"/>
      <c r="D566" s="51"/>
      <c r="E566" s="49"/>
      <c r="F566" s="50"/>
      <c r="G566" s="53"/>
      <c r="H566" s="49"/>
      <c r="I566" s="50"/>
      <c r="J566" s="53"/>
      <c r="K566" s="49"/>
      <c r="L566" s="50"/>
      <c r="M566" s="53"/>
    </row>
    <row r="567" spans="2:13" ht="14.1" customHeight="1" x14ac:dyDescent="0.35">
      <c r="B567" s="49"/>
      <c r="C567" s="50"/>
      <c r="D567" s="51"/>
      <c r="E567" s="49"/>
      <c r="F567" s="50"/>
      <c r="G567" s="53"/>
      <c r="H567" s="49"/>
      <c r="I567" s="50"/>
      <c r="J567" s="53"/>
      <c r="K567" s="49"/>
      <c r="L567" s="50"/>
      <c r="M567" s="53"/>
    </row>
    <row r="568" spans="2:13" ht="14.1" customHeight="1" x14ac:dyDescent="0.35">
      <c r="B568" s="49"/>
      <c r="C568" s="50"/>
      <c r="D568" s="51"/>
      <c r="E568" s="49"/>
      <c r="F568" s="50"/>
      <c r="G568" s="53"/>
      <c r="H568" s="49"/>
      <c r="I568" s="50"/>
      <c r="J568" s="53"/>
      <c r="K568" s="49"/>
      <c r="L568" s="50"/>
      <c r="M568" s="53"/>
    </row>
    <row r="569" spans="2:13" ht="14.1" customHeight="1" x14ac:dyDescent="0.35">
      <c r="B569" s="49"/>
      <c r="C569" s="50"/>
      <c r="D569" s="51"/>
      <c r="E569" s="49"/>
      <c r="F569" s="50"/>
      <c r="G569" s="53"/>
      <c r="H569" s="49"/>
      <c r="I569" s="50"/>
      <c r="J569" s="53"/>
      <c r="K569" s="49"/>
      <c r="L569" s="50"/>
      <c r="M569" s="53"/>
    </row>
    <row r="570" spans="2:13" ht="14.1" customHeight="1" x14ac:dyDescent="0.35">
      <c r="B570" s="49"/>
      <c r="C570" s="50"/>
      <c r="D570" s="51"/>
      <c r="E570" s="49"/>
      <c r="F570" s="50"/>
      <c r="G570" s="53"/>
      <c r="H570" s="49"/>
      <c r="I570" s="50"/>
      <c r="J570" s="53"/>
      <c r="K570" s="49"/>
      <c r="L570" s="50"/>
      <c r="M570" s="53"/>
    </row>
    <row r="571" spans="2:13" ht="14.1" customHeight="1" x14ac:dyDescent="0.35">
      <c r="B571" s="54"/>
      <c r="C571" s="55"/>
      <c r="D571" s="56"/>
      <c r="E571" s="54"/>
      <c r="F571" s="55"/>
      <c r="G571" s="58"/>
      <c r="H571" s="54"/>
      <c r="I571" s="55"/>
      <c r="J571" s="58"/>
      <c r="K571" s="54"/>
      <c r="L571" s="55"/>
      <c r="M571" s="58"/>
    </row>
    <row r="572" spans="2:13" ht="14.1" customHeight="1" x14ac:dyDescent="0.35">
      <c r="B572" s="59"/>
      <c r="C572" s="60"/>
      <c r="D572" s="61"/>
      <c r="E572" s="59"/>
      <c r="F572" s="60"/>
      <c r="G572" s="61"/>
      <c r="H572" s="59"/>
      <c r="I572" s="60"/>
      <c r="J572" s="61"/>
      <c r="K572" s="59"/>
      <c r="L572" s="60"/>
      <c r="M572" s="61"/>
    </row>
    <row r="573" spans="2:13" ht="14.1" customHeight="1" x14ac:dyDescent="0.35">
      <c r="B573" s="63"/>
      <c r="C573" s="64"/>
      <c r="D573" s="65"/>
      <c r="E573" s="63"/>
      <c r="F573" s="64"/>
      <c r="G573" s="66"/>
      <c r="H573" s="63"/>
      <c r="I573" s="64"/>
      <c r="J573" s="66"/>
      <c r="K573" s="63"/>
      <c r="L573" s="64"/>
      <c r="M573" s="66"/>
    </row>
    <row r="574" spans="2:13" ht="14.1" customHeight="1" x14ac:dyDescent="0.35">
      <c r="B574" s="63"/>
      <c r="C574" s="64"/>
      <c r="D574" s="65"/>
      <c r="E574" s="63"/>
      <c r="F574" s="64"/>
      <c r="G574" s="66"/>
      <c r="H574" s="63"/>
      <c r="I574" s="64"/>
      <c r="J574" s="66"/>
      <c r="K574" s="63"/>
      <c r="L574" s="64"/>
      <c r="M574" s="66"/>
    </row>
    <row r="575" spans="2:13" ht="14.1" customHeight="1" x14ac:dyDescent="0.35">
      <c r="B575" s="63"/>
      <c r="C575" s="64"/>
      <c r="D575" s="65"/>
      <c r="E575" s="63"/>
      <c r="F575" s="64"/>
      <c r="G575" s="66"/>
      <c r="H575" s="63"/>
      <c r="I575" s="64"/>
      <c r="J575" s="66"/>
      <c r="K575" s="63"/>
      <c r="L575" s="64"/>
      <c r="M575" s="66"/>
    </row>
    <row r="576" spans="2:13" ht="14.1" customHeight="1" x14ac:dyDescent="0.35">
      <c r="B576" s="49"/>
      <c r="C576" s="50"/>
      <c r="D576" s="51"/>
      <c r="E576" s="49"/>
      <c r="F576" s="50"/>
      <c r="G576" s="53"/>
      <c r="H576" s="49"/>
      <c r="I576" s="50"/>
      <c r="J576" s="53"/>
      <c r="K576" s="49"/>
      <c r="L576" s="50"/>
      <c r="M576" s="53"/>
    </row>
    <row r="577" spans="2:13" ht="14.1" customHeight="1" x14ac:dyDescent="0.35">
      <c r="B577" s="49"/>
      <c r="C577" s="50"/>
      <c r="D577" s="51"/>
      <c r="E577" s="49"/>
      <c r="F577" s="50"/>
      <c r="G577" s="53"/>
      <c r="H577" s="49"/>
      <c r="I577" s="50"/>
      <c r="J577" s="53"/>
      <c r="K577" s="49"/>
      <c r="L577" s="50"/>
      <c r="M577" s="53"/>
    </row>
    <row r="578" spans="2:13" ht="14.1" customHeight="1" x14ac:dyDescent="0.35">
      <c r="B578" s="49"/>
      <c r="C578" s="50"/>
      <c r="D578" s="51"/>
      <c r="E578" s="49"/>
      <c r="F578" s="50"/>
      <c r="G578" s="53"/>
      <c r="H578" s="49"/>
      <c r="I578" s="50"/>
      <c r="J578" s="53"/>
      <c r="K578" s="49"/>
      <c r="L578" s="50"/>
      <c r="M578" s="53"/>
    </row>
    <row r="579" spans="2:13" ht="14.1" customHeight="1" x14ac:dyDescent="0.35">
      <c r="B579" s="49"/>
      <c r="C579" s="50"/>
      <c r="D579" s="51"/>
      <c r="E579" s="49"/>
      <c r="F579" s="50"/>
      <c r="G579" s="53"/>
      <c r="H579" s="49"/>
      <c r="I579" s="50"/>
      <c r="J579" s="53"/>
      <c r="K579" s="49"/>
      <c r="L579" s="50"/>
      <c r="M579" s="53"/>
    </row>
    <row r="580" spans="2:13" ht="14.1" customHeight="1" x14ac:dyDescent="0.35">
      <c r="B580" s="49"/>
      <c r="C580" s="50"/>
      <c r="D580" s="51"/>
      <c r="E580" s="49"/>
      <c r="F580" s="50"/>
      <c r="G580" s="53"/>
      <c r="H580" s="49"/>
      <c r="I580" s="50"/>
      <c r="J580" s="53"/>
      <c r="K580" s="49"/>
      <c r="L580" s="50"/>
      <c r="M580" s="53"/>
    </row>
    <row r="581" spans="2:13" ht="14.1" customHeight="1" thickBot="1" x14ac:dyDescent="0.4">
      <c r="B581" s="67"/>
      <c r="C581" s="68"/>
      <c r="D581" s="69"/>
      <c r="E581" s="67"/>
      <c r="F581" s="68"/>
      <c r="G581" s="69"/>
      <c r="H581" s="67"/>
      <c r="I581" s="68"/>
      <c r="J581" s="69"/>
      <c r="K581" s="67"/>
      <c r="L581" s="68"/>
      <c r="M581" s="69"/>
    </row>
  </sheetData>
  <mergeCells count="23">
    <mergeCell ref="B526:M526"/>
    <mergeCell ref="B527:M527"/>
    <mergeCell ref="B528:M528"/>
    <mergeCell ref="B471:M471"/>
    <mergeCell ref="B469:M469"/>
    <mergeCell ref="B470:M470"/>
    <mergeCell ref="Q6:Z6"/>
    <mergeCell ref="B413:M413"/>
    <mergeCell ref="B116:M116"/>
    <mergeCell ref="B172:M172"/>
    <mergeCell ref="B173:M173"/>
    <mergeCell ref="B230:M231"/>
    <mergeCell ref="B412:M412"/>
    <mergeCell ref="B60:M60"/>
    <mergeCell ref="B117:M117"/>
    <mergeCell ref="B174:M174"/>
    <mergeCell ref="B414:M414"/>
    <mergeCell ref="B1:M1"/>
    <mergeCell ref="B58:M58"/>
    <mergeCell ref="B59:M59"/>
    <mergeCell ref="B115:M115"/>
    <mergeCell ref="B2:M2"/>
    <mergeCell ref="B3:M3"/>
  </mergeCells>
  <pageMargins left="0.38" right="0" top="0.39370078740157483" bottom="0" header="0.31496062992125984" footer="0.31496062992125984"/>
  <pageSetup paperSize="9" scale="95" orientation="portrait" horizontalDpi="4294967293" r:id="rId1"/>
  <rowBreaks count="5" manualBreakCount="5">
    <brk id="57" max="12" man="1"/>
    <brk id="114" max="12" man="1"/>
    <brk id="171" max="12" man="1"/>
    <brk id="411" max="12" man="1"/>
    <brk id="46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ความเร็ว</vt:lpstr>
      <vt:lpstr>Sheet1</vt:lpstr>
      <vt:lpstr>ความเร็ว!Print_Area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HomeUser</cp:lastModifiedBy>
  <cp:lastPrinted>2023-04-03T07:29:47Z</cp:lastPrinted>
  <dcterms:created xsi:type="dcterms:W3CDTF">2019-05-14T04:15:54Z</dcterms:created>
  <dcterms:modified xsi:type="dcterms:W3CDTF">2025-03-28T06:45:48Z</dcterms:modified>
</cp:coreProperties>
</file>