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3. พิเชษฐ์  Curve 2024\2.ค่าเนื้อที่ A แตกเนื้อที่ขึ้นWeb\"/>
    </mc:Choice>
  </mc:AlternateContent>
  <xr:revisionPtr revIDLastSave="0" documentId="13_ncr:1_{82D73533-869A-4BA4-BEA6-0F29348946DF}" xr6:coauthVersionLast="45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เนื้อที่ขึ้นเว็ป" sheetId="6" state="hidden" r:id="rId1"/>
    <sheet name="พื้นที่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5" i="7" l="1"/>
  <c r="F60" i="7"/>
  <c r="F117" i="7" s="1"/>
  <c r="B59" i="7"/>
  <c r="B116" i="7" s="1"/>
  <c r="B58" i="7"/>
  <c r="A59" i="6" l="1"/>
  <c r="A116" i="6" s="1"/>
</calcChain>
</file>

<file path=xl/sharedStrings.xml><?xml version="1.0" encoding="utf-8"?>
<sst xmlns="http://schemas.openxmlformats.org/spreadsheetml/2006/main" count="154" uniqueCount="11">
  <si>
    <t>ระดับ</t>
  </si>
  <si>
    <t>ม.(รทก.)</t>
  </si>
  <si>
    <t>ปีน้ำ 2561</t>
  </si>
  <si>
    <t>ตารางความสัมพันธ์ระดับน้ำกับพื้นที่หน้าตัดลำน้ำ</t>
  </si>
  <si>
    <t>พท.หน้าตัด</t>
  </si>
  <si>
    <r>
      <t>ม.</t>
    </r>
    <r>
      <rPr>
        <vertAlign val="superscript"/>
        <sz val="14"/>
        <color indexed="8"/>
        <rFont val="TH SarabunPSK"/>
        <family val="2"/>
      </rPr>
      <t>2</t>
    </r>
  </si>
  <si>
    <t>สถานี X.243 แม่น้ำตาปี  บ้านควนกลาง1  อ.พิปูน  จ.นครศรีธรรมราช</t>
  </si>
  <si>
    <t>ม.(รสม.)</t>
  </si>
  <si>
    <t>ระดับน้ำ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</si>
  <si>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</si>
  <si>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ปีน้ำ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</si>
</sst>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14" x14ac:knownFonts="1">
    <font>
      <sz val="10"/>
      <name val="Arial"/>
    </font>
    <font>
      <sz val="14"/>
      <name val="TH SarabunPSK"/>
      <family val="2"/>
    </font>
    <font>
      <b/>
      <sz val="16"/>
      <name val="TH SarabunPSK"/>
      <family val="2"/>
    </font>
    <font>
      <sz val="14"/>
      <name val="JasmineUPC"/>
      <family val="1"/>
    </font>
    <font>
      <sz val="14"/>
      <color indexed="8"/>
      <name val="TH SarabunPSK"/>
      <family val="2"/>
    </font>
    <font>
      <vertAlign val="superscript"/>
      <sz val="14"/>
      <color indexed="8"/>
      <name val="TH SarabunPSK"/>
      <family val="2"/>
    </font>
    <font>
      <sz val="10"/>
      <name val="Arial"/>
      <family val="2"/>
    </font>
    <font>
      <sz val="16"/>
      <color indexed="8"/>
      <name val="TH SarabunPSK"/>
      <family val="2"/>
    </font>
    <font>
      <sz val="11"/>
      <color indexed="8"/>
      <name val="Tahoma"/>
      <family val="2"/>
    </font>
    <font>
      <b/>
      <sz val="18"/>
      <name val="TH SarabunPSK"/>
      <family val="2"/>
    </font>
    <font>
      <sz val="15"/>
      <color indexed="8"/>
      <name val="TH SarabunPSK"/>
      <family val="2"/>
    </font>
    <font>
      <vertAlign val="superscript"/>
      <sz val="15"/>
      <color indexed="8"/>
      <name val="TH SarabunPSK"/>
      <family val="2"/>
    </font>
    <font>
      <b/>
      <sz val="12"/>
      <name val="Arial"/>
      <family val="2"/>
    </font>
    <font>
      <sz val="14"/>
      <color theme="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/>
    <xf numFmtId="0" fontId="8" fillId="0" borderId="0"/>
  </cellStyleXfs>
  <cellXfs count="79">
    <xf numFmtId="0" fontId="0" fillId="0" borderId="0" xfId="0"/>
    <xf numFmtId="0" fontId="1" fillId="0" borderId="0" xfId="2" applyFont="1" applyFill="1"/>
    <xf numFmtId="0" fontId="1" fillId="0" borderId="0" xfId="2" applyFont="1"/>
    <xf numFmtId="0" fontId="1" fillId="0" borderId="2" xfId="2" applyFont="1" applyFill="1" applyBorder="1" applyAlignment="1">
      <alignment horizontal="center" vertical="center"/>
    </xf>
    <xf numFmtId="0" fontId="1" fillId="0" borderId="12" xfId="2" applyFont="1" applyFill="1" applyBorder="1" applyAlignment="1">
      <alignment horizontal="center" vertical="center"/>
    </xf>
    <xf numFmtId="187" fontId="4" fillId="0" borderId="11" xfId="1" applyNumberFormat="1" applyFont="1" applyBorder="1" applyAlignment="1">
      <alignment horizontal="center" vertical="center"/>
    </xf>
    <xf numFmtId="0" fontId="1" fillId="0" borderId="5" xfId="2" applyFont="1" applyFill="1" applyBorder="1" applyAlignment="1">
      <alignment horizontal="center" vertical="center"/>
    </xf>
    <xf numFmtId="0" fontId="1" fillId="0" borderId="13" xfId="2" applyFont="1" applyFill="1" applyBorder="1" applyAlignment="1">
      <alignment horizontal="center" vertical="center"/>
    </xf>
    <xf numFmtId="187" fontId="4" fillId="0" borderId="10" xfId="1" applyNumberFormat="1" applyFont="1" applyBorder="1" applyAlignment="1">
      <alignment horizontal="center" vertical="center"/>
    </xf>
    <xf numFmtId="4" fontId="1" fillId="0" borderId="2" xfId="2" applyNumberFormat="1" applyFont="1" applyFill="1" applyBorder="1" applyAlignment="1">
      <alignment horizontal="center" vertical="center"/>
    </xf>
    <xf numFmtId="2" fontId="1" fillId="0" borderId="12" xfId="2" applyNumberFormat="1" applyFont="1" applyFill="1" applyBorder="1" applyAlignment="1">
      <alignment horizontal="center" vertical="center"/>
    </xf>
    <xf numFmtId="187" fontId="1" fillId="0" borderId="11" xfId="2" applyNumberFormat="1" applyFont="1" applyFill="1" applyBorder="1" applyAlignment="1">
      <alignment horizontal="center" vertical="center"/>
    </xf>
    <xf numFmtId="4" fontId="1" fillId="0" borderId="7" xfId="2" applyNumberFormat="1" applyFont="1" applyFill="1" applyBorder="1" applyAlignment="1">
      <alignment horizontal="center" vertical="center"/>
    </xf>
    <xf numFmtId="2" fontId="1" fillId="0" borderId="3" xfId="2" applyNumberFormat="1" applyFont="1" applyFill="1" applyBorder="1" applyAlignment="1">
      <alignment horizontal="center" vertical="center"/>
    </xf>
    <xf numFmtId="187" fontId="1" fillId="0" borderId="8" xfId="2" applyNumberFormat="1" applyFont="1" applyFill="1" applyBorder="1" applyAlignment="1">
      <alignment horizontal="center" vertical="center"/>
    </xf>
    <xf numFmtId="2" fontId="1" fillId="0" borderId="9" xfId="2" applyNumberFormat="1" applyFont="1" applyFill="1" applyBorder="1" applyAlignment="1">
      <alignment horizontal="center" vertical="center"/>
    </xf>
    <xf numFmtId="187" fontId="1" fillId="0" borderId="0" xfId="2" applyNumberFormat="1" applyFont="1"/>
    <xf numFmtId="4" fontId="1" fillId="0" borderId="5" xfId="2" applyNumberFormat="1" applyFont="1" applyFill="1" applyBorder="1" applyAlignment="1">
      <alignment horizontal="center"/>
    </xf>
    <xf numFmtId="2" fontId="1" fillId="0" borderId="6" xfId="2" applyNumberFormat="1" applyFont="1" applyFill="1" applyBorder="1" applyAlignment="1">
      <alignment horizontal="center"/>
    </xf>
    <xf numFmtId="187" fontId="1" fillId="0" borderId="10" xfId="2" applyNumberFormat="1" applyFont="1" applyFill="1" applyBorder="1" applyAlignment="1">
      <alignment horizontal="center"/>
    </xf>
    <xf numFmtId="4" fontId="1" fillId="0" borderId="0" xfId="2" applyNumberFormat="1" applyFont="1" applyFill="1" applyBorder="1" applyAlignment="1">
      <alignment horizontal="center"/>
    </xf>
    <xf numFmtId="187" fontId="1" fillId="0" borderId="0" xfId="2" applyNumberFormat="1" applyFont="1" applyFill="1" applyBorder="1" applyAlignment="1">
      <alignment horizontal="center"/>
    </xf>
    <xf numFmtId="187" fontId="1" fillId="0" borderId="4" xfId="2" applyNumberFormat="1" applyFont="1" applyFill="1" applyBorder="1" applyAlignment="1">
      <alignment horizontal="center" vertical="center"/>
    </xf>
    <xf numFmtId="187" fontId="1" fillId="0" borderId="3" xfId="2" applyNumberFormat="1" applyFont="1" applyFill="1" applyBorder="1" applyAlignment="1">
      <alignment horizontal="center" vertical="center"/>
    </xf>
    <xf numFmtId="2" fontId="1" fillId="0" borderId="8" xfId="2" applyNumberFormat="1" applyFont="1" applyFill="1" applyBorder="1" applyAlignment="1">
      <alignment horizontal="center" vertical="center"/>
    </xf>
    <xf numFmtId="0" fontId="1" fillId="0" borderId="0" xfId="2" applyFont="1" applyAlignment="1">
      <alignment horizontal="center"/>
    </xf>
    <xf numFmtId="0" fontId="7" fillId="0" borderId="0" xfId="1" applyFont="1"/>
    <xf numFmtId="0" fontId="9" fillId="0" borderId="0" xfId="3" applyFont="1" applyAlignment="1">
      <alignment vertical="center" wrapText="1"/>
    </xf>
    <xf numFmtId="2" fontId="10" fillId="2" borderId="2" xfId="1" applyNumberFormat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187" fontId="10" fillId="4" borderId="12" xfId="1" applyNumberFormat="1" applyFont="1" applyFill="1" applyBorder="1" applyAlignment="1">
      <alignment horizontal="center" vertical="center"/>
    </xf>
    <xf numFmtId="187" fontId="10" fillId="4" borderId="11" xfId="1" applyNumberFormat="1" applyFont="1" applyFill="1" applyBorder="1" applyAlignment="1">
      <alignment horizontal="center" vertical="center"/>
    </xf>
    <xf numFmtId="2" fontId="10" fillId="2" borderId="5" xfId="1" applyNumberFormat="1" applyFont="1" applyFill="1" applyBorder="1" applyAlignment="1">
      <alignment horizontal="center" vertical="center"/>
    </xf>
    <xf numFmtId="0" fontId="10" fillId="3" borderId="13" xfId="1" applyFont="1" applyFill="1" applyBorder="1" applyAlignment="1">
      <alignment horizontal="center" vertical="center"/>
    </xf>
    <xf numFmtId="187" fontId="10" fillId="4" borderId="13" xfId="1" applyNumberFormat="1" applyFont="1" applyFill="1" applyBorder="1" applyAlignment="1">
      <alignment horizontal="center" vertical="center"/>
    </xf>
    <xf numFmtId="187" fontId="10" fillId="4" borderId="10" xfId="1" applyNumberFormat="1" applyFont="1" applyFill="1" applyBorder="1" applyAlignment="1">
      <alignment horizontal="center" vertical="center"/>
    </xf>
    <xf numFmtId="0" fontId="4" fillId="0" borderId="0" xfId="1" applyFont="1"/>
    <xf numFmtId="2" fontId="1" fillId="5" borderId="14" xfId="2" applyNumberFormat="1" applyFont="1" applyFill="1" applyBorder="1" applyAlignment="1">
      <alignment horizontal="center" vertical="center"/>
    </xf>
    <xf numFmtId="2" fontId="4" fillId="5" borderId="15" xfId="1" applyNumberFormat="1" applyFont="1" applyFill="1" applyBorder="1" applyAlignment="1">
      <alignment horizontal="center" vertical="center"/>
    </xf>
    <xf numFmtId="187" fontId="4" fillId="5" borderId="16" xfId="1" applyNumberFormat="1" applyFont="1" applyFill="1" applyBorder="1" applyAlignment="1">
      <alignment horizontal="center" vertical="center"/>
    </xf>
    <xf numFmtId="2" fontId="4" fillId="5" borderId="17" xfId="1" applyNumberFormat="1" applyFont="1" applyFill="1" applyBorder="1" applyAlignment="1">
      <alignment horizontal="center" vertical="center"/>
    </xf>
    <xf numFmtId="2" fontId="4" fillId="5" borderId="18" xfId="1" applyNumberFormat="1" applyFont="1" applyFill="1" applyBorder="1" applyAlignment="1">
      <alignment horizontal="center" vertical="center"/>
    </xf>
    <xf numFmtId="187" fontId="4" fillId="5" borderId="19" xfId="1" applyNumberFormat="1" applyFont="1" applyFill="1" applyBorder="1" applyAlignment="1">
      <alignment horizontal="center" vertical="center"/>
    </xf>
    <xf numFmtId="2" fontId="4" fillId="5" borderId="20" xfId="1" applyNumberFormat="1" applyFont="1" applyFill="1" applyBorder="1" applyAlignment="1">
      <alignment horizontal="center" vertical="center"/>
    </xf>
    <xf numFmtId="2" fontId="4" fillId="0" borderId="21" xfId="1" applyNumberFormat="1" applyFon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187" fontId="4" fillId="0" borderId="23" xfId="1" applyNumberFormat="1" applyFont="1" applyBorder="1" applyAlignment="1">
      <alignment horizontal="center" vertical="center"/>
    </xf>
    <xf numFmtId="2" fontId="4" fillId="0" borderId="24" xfId="1" applyNumberFormat="1" applyFont="1" applyBorder="1" applyAlignment="1">
      <alignment horizontal="center" vertical="center"/>
    </xf>
    <xf numFmtId="2" fontId="4" fillId="0" borderId="25" xfId="1" applyNumberFormat="1" applyFont="1" applyBorder="1" applyAlignment="1">
      <alignment horizontal="center" vertical="center"/>
    </xf>
    <xf numFmtId="2" fontId="4" fillId="0" borderId="26" xfId="1" applyNumberFormat="1" applyFont="1" applyBorder="1" applyAlignment="1">
      <alignment horizontal="center" vertical="center"/>
    </xf>
    <xf numFmtId="187" fontId="4" fillId="0" borderId="27" xfId="1" applyNumberFormat="1" applyFont="1" applyBorder="1" applyAlignment="1">
      <alignment horizontal="center" vertical="center"/>
    </xf>
    <xf numFmtId="2" fontId="4" fillId="0" borderId="28" xfId="1" applyNumberFormat="1" applyFont="1" applyBorder="1" applyAlignment="1">
      <alignment horizontal="center" vertical="center"/>
    </xf>
    <xf numFmtId="2" fontId="4" fillId="5" borderId="29" xfId="1" applyNumberFormat="1" applyFont="1" applyFill="1" applyBorder="1" applyAlignment="1">
      <alignment horizontal="center" vertical="center"/>
    </xf>
    <xf numFmtId="2" fontId="4" fillId="5" borderId="30" xfId="1" applyNumberFormat="1" applyFont="1" applyFill="1" applyBorder="1" applyAlignment="1">
      <alignment horizontal="center" vertical="center"/>
    </xf>
    <xf numFmtId="187" fontId="4" fillId="5" borderId="31" xfId="1" applyNumberFormat="1" applyFont="1" applyFill="1" applyBorder="1" applyAlignment="1">
      <alignment horizontal="center" vertical="center"/>
    </xf>
    <xf numFmtId="2" fontId="4" fillId="5" borderId="32" xfId="1" applyNumberFormat="1" applyFont="1" applyFill="1" applyBorder="1" applyAlignment="1">
      <alignment horizontal="center" vertical="center"/>
    </xf>
    <xf numFmtId="2" fontId="4" fillId="0" borderId="20" xfId="1" applyNumberFormat="1" applyFont="1" applyBorder="1" applyAlignment="1">
      <alignment horizontal="center" vertical="center"/>
    </xf>
    <xf numFmtId="2" fontId="4" fillId="0" borderId="18" xfId="1" applyNumberFormat="1" applyFont="1" applyBorder="1" applyAlignment="1">
      <alignment horizontal="center" vertical="center"/>
    </xf>
    <xf numFmtId="187" fontId="4" fillId="0" borderId="19" xfId="1" applyNumberFormat="1" applyFont="1" applyBorder="1" applyAlignment="1">
      <alignment horizontal="center" vertical="center"/>
    </xf>
    <xf numFmtId="2" fontId="4" fillId="5" borderId="33" xfId="1" applyNumberFormat="1" applyFont="1" applyFill="1" applyBorder="1" applyAlignment="1">
      <alignment horizontal="center" vertical="center"/>
    </xf>
    <xf numFmtId="2" fontId="4" fillId="5" borderId="34" xfId="1" applyNumberFormat="1" applyFont="1" applyFill="1" applyBorder="1" applyAlignment="1">
      <alignment horizontal="center" vertical="center"/>
    </xf>
    <xf numFmtId="187" fontId="4" fillId="5" borderId="35" xfId="1" applyNumberFormat="1" applyFont="1" applyFill="1" applyBorder="1" applyAlignment="1">
      <alignment horizontal="center" vertical="center"/>
    </xf>
    <xf numFmtId="2" fontId="4" fillId="0" borderId="0" xfId="1" applyNumberFormat="1" applyFont="1" applyAlignment="1">
      <alignment horizontal="center" vertical="center"/>
    </xf>
    <xf numFmtId="187" fontId="4" fillId="0" borderId="0" xfId="1" applyNumberFormat="1" applyFont="1" applyAlignment="1">
      <alignment horizontal="center" vertical="center"/>
    </xf>
    <xf numFmtId="0" fontId="9" fillId="0" borderId="0" xfId="3" applyFont="1" applyAlignment="1">
      <alignment horizontal="center" wrapText="1"/>
    </xf>
    <xf numFmtId="0" fontId="9" fillId="0" borderId="0" xfId="3" applyFont="1" applyAlignment="1">
      <alignment horizontal="center" vertical="center" wrapText="1"/>
    </xf>
    <xf numFmtId="0" fontId="4" fillId="0" borderId="36" xfId="1" applyFont="1" applyBorder="1"/>
    <xf numFmtId="2" fontId="13" fillId="0" borderId="0" xfId="1" applyNumberFormat="1" applyFont="1" applyAlignment="1">
      <alignment horizontal="center" vertical="center"/>
    </xf>
    <xf numFmtId="187" fontId="13" fillId="0" borderId="0" xfId="1" applyNumberFormat="1" applyFont="1" applyAlignment="1">
      <alignment horizontal="center" vertical="center"/>
    </xf>
    <xf numFmtId="2" fontId="7" fillId="0" borderId="0" xfId="1" applyNumberFormat="1" applyFont="1"/>
    <xf numFmtId="187" fontId="7" fillId="0" borderId="0" xfId="1" applyNumberFormat="1" applyFont="1"/>
    <xf numFmtId="0" fontId="2" fillId="0" borderId="0" xfId="0" applyFont="1" applyFill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0" fontId="2" fillId="0" borderId="0" xfId="2" applyFont="1" applyFill="1" applyAlignment="1"/>
    <xf numFmtId="0" fontId="2" fillId="0" borderId="1" xfId="2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9" fillId="0" borderId="0" xfId="3" applyFont="1" applyAlignment="1">
      <alignment horizontal="center"/>
    </xf>
    <xf numFmtId="0" fontId="9" fillId="0" borderId="0" xfId="3" applyFont="1" applyAlignment="1">
      <alignment horizontal="center" wrapText="1"/>
    </xf>
  </cellXfs>
  <cellStyles count="4">
    <cellStyle name="Normal 2" xfId="2" xr:uid="{00000000-0005-0000-0000-000001000000}"/>
    <cellStyle name="Normal_Rating Table QQK.05" xfId="3" xr:uid="{F66BD0CA-4D1B-44CF-BBDB-83C993E319E2}"/>
    <cellStyle name="ปกติ" xfId="0" builtinId="0"/>
    <cellStyle name="ปกติ_Table วงแหวนปี2559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71"/>
  <sheetViews>
    <sheetView topLeftCell="A100" zoomScaleNormal="100" workbookViewId="0">
      <selection activeCell="A120" sqref="A120:L169"/>
    </sheetView>
  </sheetViews>
  <sheetFormatPr defaultColWidth="9.140625" defaultRowHeight="21.75" x14ac:dyDescent="0.5"/>
  <cols>
    <col min="1" max="1" width="7.7109375" style="2" customWidth="1"/>
    <col min="2" max="2" width="7.7109375" style="25" customWidth="1"/>
    <col min="3" max="3" width="8.140625" style="2" customWidth="1"/>
    <col min="4" max="5" width="7.7109375" style="25" customWidth="1"/>
    <col min="6" max="6" width="8.140625" style="2" customWidth="1"/>
    <col min="7" max="7" width="7.7109375" style="2" customWidth="1"/>
    <col min="8" max="8" width="7.7109375" style="25" customWidth="1"/>
    <col min="9" max="9" width="8.140625" style="2" customWidth="1"/>
    <col min="10" max="10" width="7.7109375" style="2" customWidth="1"/>
    <col min="11" max="11" width="7.7109375" style="25" customWidth="1"/>
    <col min="12" max="12" width="8.140625" style="2" customWidth="1"/>
    <col min="13" max="16384" width="9.140625" style="2"/>
  </cols>
  <sheetData>
    <row r="1" spans="1:13" ht="24" x14ac:dyDescent="0.55000000000000004">
      <c r="A1" s="72" t="s">
        <v>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1"/>
    </row>
    <row r="2" spans="1:13" ht="24" x14ac:dyDescent="0.5">
      <c r="A2" s="71" t="s">
        <v>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1"/>
    </row>
    <row r="3" spans="1:13" ht="24.75" thickBot="1" x14ac:dyDescent="0.55000000000000004">
      <c r="A3" s="74" t="s">
        <v>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1"/>
    </row>
    <row r="4" spans="1:13" x14ac:dyDescent="0.5">
      <c r="A4" s="3" t="s">
        <v>0</v>
      </c>
      <c r="B4" s="4" t="s">
        <v>0</v>
      </c>
      <c r="C4" s="5" t="s">
        <v>4</v>
      </c>
      <c r="D4" s="3" t="s">
        <v>0</v>
      </c>
      <c r="E4" s="4" t="s">
        <v>0</v>
      </c>
      <c r="F4" s="5" t="s">
        <v>4</v>
      </c>
      <c r="G4" s="3" t="s">
        <v>0</v>
      </c>
      <c r="H4" s="4" t="s">
        <v>0</v>
      </c>
      <c r="I4" s="5" t="s">
        <v>4</v>
      </c>
      <c r="J4" s="3" t="s">
        <v>0</v>
      </c>
      <c r="K4" s="4" t="s">
        <v>0</v>
      </c>
      <c r="L4" s="5" t="s">
        <v>4</v>
      </c>
      <c r="M4" s="1"/>
    </row>
    <row r="5" spans="1:13" ht="25.5" thickBot="1" x14ac:dyDescent="0.55000000000000004">
      <c r="A5" s="6" t="s">
        <v>1</v>
      </c>
      <c r="B5" s="7" t="s">
        <v>7</v>
      </c>
      <c r="C5" s="8" t="s">
        <v>5</v>
      </c>
      <c r="D5" s="6" t="s">
        <v>1</v>
      </c>
      <c r="E5" s="7" t="s">
        <v>7</v>
      </c>
      <c r="F5" s="8" t="s">
        <v>5</v>
      </c>
      <c r="G5" s="6" t="s">
        <v>1</v>
      </c>
      <c r="H5" s="7" t="s">
        <v>7</v>
      </c>
      <c r="I5" s="8" t="s">
        <v>5</v>
      </c>
      <c r="J5" s="6" t="s">
        <v>1</v>
      </c>
      <c r="K5" s="7" t="s">
        <v>7</v>
      </c>
      <c r="L5" s="8" t="s">
        <v>5</v>
      </c>
      <c r="M5" s="1"/>
    </row>
    <row r="6" spans="1:13" ht="12.75" customHeight="1" x14ac:dyDescent="0.5">
      <c r="A6" s="9">
        <v>39</v>
      </c>
      <c r="B6" s="10"/>
      <c r="C6" s="11"/>
      <c r="D6" s="9">
        <v>39.499999999999901</v>
      </c>
      <c r="E6" s="10"/>
      <c r="F6" s="11">
        <v>19.999999999999986</v>
      </c>
      <c r="G6" s="9">
        <v>39.999999999999801</v>
      </c>
      <c r="H6" s="10"/>
      <c r="I6" s="11">
        <v>43.999999999999922</v>
      </c>
      <c r="J6" s="9">
        <v>40.499999999999702</v>
      </c>
      <c r="K6" s="10"/>
      <c r="L6" s="11">
        <v>68.999999999999915</v>
      </c>
      <c r="M6" s="1"/>
    </row>
    <row r="7" spans="1:13" ht="12.75" customHeight="1" x14ac:dyDescent="0.5">
      <c r="A7" s="12">
        <v>39.01</v>
      </c>
      <c r="B7" s="13"/>
      <c r="C7" s="14"/>
      <c r="D7" s="12">
        <v>39.509999999999899</v>
      </c>
      <c r="E7" s="13"/>
      <c r="F7" s="14">
        <v>20.479999999999986</v>
      </c>
      <c r="G7" s="12">
        <v>40.009999999999799</v>
      </c>
      <c r="H7" s="13"/>
      <c r="I7" s="14">
        <v>44.499999999999922</v>
      </c>
      <c r="J7" s="12">
        <v>40.5099999999997</v>
      </c>
      <c r="K7" s="13"/>
      <c r="L7" s="14">
        <v>69.559999999999917</v>
      </c>
      <c r="M7" s="1"/>
    </row>
    <row r="8" spans="1:13" ht="12.75" customHeight="1" x14ac:dyDescent="0.5">
      <c r="A8" s="12">
        <v>39.019999999999996</v>
      </c>
      <c r="B8" s="13"/>
      <c r="C8" s="14"/>
      <c r="D8" s="12">
        <v>39.519999999999897</v>
      </c>
      <c r="E8" s="13"/>
      <c r="F8" s="14">
        <v>20.959999999999987</v>
      </c>
      <c r="G8" s="12">
        <v>40.019999999999797</v>
      </c>
      <c r="H8" s="13"/>
      <c r="I8" s="14">
        <v>44.999999999999922</v>
      </c>
      <c r="J8" s="12">
        <v>40.519999999999698</v>
      </c>
      <c r="K8" s="13"/>
      <c r="L8" s="14">
        <v>70.119999999999919</v>
      </c>
      <c r="M8" s="1"/>
    </row>
    <row r="9" spans="1:13" ht="12.75" customHeight="1" x14ac:dyDescent="0.5">
      <c r="A9" s="12">
        <v>39.029999999999994</v>
      </c>
      <c r="B9" s="13"/>
      <c r="C9" s="14"/>
      <c r="D9" s="12">
        <v>39.529999999999895</v>
      </c>
      <c r="E9" s="13"/>
      <c r="F9" s="14">
        <v>21.439999999999987</v>
      </c>
      <c r="G9" s="12">
        <v>40.029999999999795</v>
      </c>
      <c r="H9" s="13"/>
      <c r="I9" s="14">
        <v>45.499999999999922</v>
      </c>
      <c r="J9" s="12">
        <v>40.529999999999696</v>
      </c>
      <c r="K9" s="13"/>
      <c r="L9" s="14">
        <v>70.679999999999922</v>
      </c>
      <c r="M9" s="1"/>
    </row>
    <row r="10" spans="1:13" ht="12.75" customHeight="1" x14ac:dyDescent="0.5">
      <c r="A10" s="12">
        <v>39.039999999999992</v>
      </c>
      <c r="B10" s="13"/>
      <c r="C10" s="14"/>
      <c r="D10" s="12">
        <v>39.539999999999893</v>
      </c>
      <c r="E10" s="13"/>
      <c r="F10" s="14">
        <v>21.919999999999987</v>
      </c>
      <c r="G10" s="12">
        <v>40.039999999999793</v>
      </c>
      <c r="H10" s="13"/>
      <c r="I10" s="14">
        <v>45.999999999999922</v>
      </c>
      <c r="J10" s="12">
        <v>40.539999999999694</v>
      </c>
      <c r="K10" s="13"/>
      <c r="L10" s="14">
        <v>71.239999999999924</v>
      </c>
      <c r="M10" s="1"/>
    </row>
    <row r="11" spans="1:13" ht="12.75" customHeight="1" x14ac:dyDescent="0.5">
      <c r="A11" s="12">
        <v>39.04999999999999</v>
      </c>
      <c r="B11" s="13"/>
      <c r="C11" s="14"/>
      <c r="D11" s="12">
        <v>39.549999999999891</v>
      </c>
      <c r="E11" s="13"/>
      <c r="F11" s="14">
        <v>22.399999999999988</v>
      </c>
      <c r="G11" s="12">
        <v>40.049999999999791</v>
      </c>
      <c r="H11" s="13"/>
      <c r="I11" s="14">
        <v>46.499999999999922</v>
      </c>
      <c r="J11" s="12">
        <v>40.549999999999692</v>
      </c>
      <c r="K11" s="13"/>
      <c r="L11" s="14">
        <v>71.799999999999926</v>
      </c>
      <c r="M11" s="1"/>
    </row>
    <row r="12" spans="1:13" ht="12.75" customHeight="1" x14ac:dyDescent="0.5">
      <c r="A12" s="12">
        <v>39.059999999999988</v>
      </c>
      <c r="B12" s="13"/>
      <c r="C12" s="14"/>
      <c r="D12" s="12">
        <v>39.559999999999889</v>
      </c>
      <c r="E12" s="13"/>
      <c r="F12" s="14">
        <v>22.879999999999988</v>
      </c>
      <c r="G12" s="12">
        <v>40.059999999999789</v>
      </c>
      <c r="H12" s="13"/>
      <c r="I12" s="14">
        <v>46.999999999999922</v>
      </c>
      <c r="J12" s="12">
        <v>40.55999999999969</v>
      </c>
      <c r="K12" s="13"/>
      <c r="L12" s="14">
        <v>72.359999999999928</v>
      </c>
      <c r="M12" s="1"/>
    </row>
    <row r="13" spans="1:13" ht="12.75" customHeight="1" x14ac:dyDescent="0.5">
      <c r="A13" s="12">
        <v>39.069999999999986</v>
      </c>
      <c r="B13" s="13"/>
      <c r="C13" s="14"/>
      <c r="D13" s="12">
        <v>39.569999999999887</v>
      </c>
      <c r="E13" s="13"/>
      <c r="F13" s="14">
        <v>23.359999999999989</v>
      </c>
      <c r="G13" s="12">
        <v>40.069999999999787</v>
      </c>
      <c r="H13" s="13"/>
      <c r="I13" s="14">
        <v>47.499999999999922</v>
      </c>
      <c r="J13" s="12">
        <v>40.569999999999688</v>
      </c>
      <c r="K13" s="13"/>
      <c r="L13" s="14">
        <v>72.919999999999931</v>
      </c>
      <c r="M13" s="1"/>
    </row>
    <row r="14" spans="1:13" ht="12.75" customHeight="1" x14ac:dyDescent="0.5">
      <c r="A14" s="12">
        <v>39.079999999999984</v>
      </c>
      <c r="B14" s="13"/>
      <c r="C14" s="14"/>
      <c r="D14" s="12">
        <v>39.579999999999885</v>
      </c>
      <c r="E14" s="13"/>
      <c r="F14" s="14">
        <v>23.839999999999989</v>
      </c>
      <c r="G14" s="12">
        <v>40.079999999999785</v>
      </c>
      <c r="H14" s="13"/>
      <c r="I14" s="14">
        <v>47.999999999999922</v>
      </c>
      <c r="J14" s="12">
        <v>40.579999999999686</v>
      </c>
      <c r="K14" s="13"/>
      <c r="L14" s="14">
        <v>73.479999999999933</v>
      </c>
      <c r="M14" s="1"/>
    </row>
    <row r="15" spans="1:13" ht="12.75" customHeight="1" x14ac:dyDescent="0.5">
      <c r="A15" s="12">
        <v>39.089999999999982</v>
      </c>
      <c r="B15" s="13"/>
      <c r="C15" s="14"/>
      <c r="D15" s="12">
        <v>39.589999999999883</v>
      </c>
      <c r="E15" s="13"/>
      <c r="F15" s="14">
        <v>24.31999999999999</v>
      </c>
      <c r="G15" s="12">
        <v>40.089999999999783</v>
      </c>
      <c r="H15" s="13"/>
      <c r="I15" s="14">
        <v>48.499999999999922</v>
      </c>
      <c r="J15" s="12">
        <v>40.589999999999684</v>
      </c>
      <c r="K15" s="13"/>
      <c r="L15" s="14">
        <v>74.039999999999935</v>
      </c>
      <c r="M15" s="1"/>
    </row>
    <row r="16" spans="1:13" ht="12.75" customHeight="1" x14ac:dyDescent="0.5">
      <c r="A16" s="12">
        <v>39.09999999999998</v>
      </c>
      <c r="B16" s="15"/>
      <c r="C16" s="14"/>
      <c r="D16" s="12">
        <v>39.599999999999881</v>
      </c>
      <c r="E16" s="15"/>
      <c r="F16" s="14">
        <v>24.79999999999999</v>
      </c>
      <c r="G16" s="12">
        <v>40.099999999999781</v>
      </c>
      <c r="H16" s="15"/>
      <c r="I16" s="14">
        <v>48.999999999999922</v>
      </c>
      <c r="J16" s="12">
        <v>40.599999999999682</v>
      </c>
      <c r="K16" s="15"/>
      <c r="L16" s="14">
        <v>74.599999999999937</v>
      </c>
      <c r="M16" s="1"/>
    </row>
    <row r="17" spans="1:16" ht="12.75" customHeight="1" x14ac:dyDescent="0.5">
      <c r="A17" s="12">
        <v>39.109999999999978</v>
      </c>
      <c r="B17" s="13"/>
      <c r="C17" s="14"/>
      <c r="D17" s="12">
        <v>39.609999999999879</v>
      </c>
      <c r="E17" s="13"/>
      <c r="F17" s="14">
        <v>25.27999999999999</v>
      </c>
      <c r="G17" s="12">
        <v>40.109999999999779</v>
      </c>
      <c r="H17" s="13"/>
      <c r="I17" s="14">
        <v>49.499999999999922</v>
      </c>
      <c r="J17" s="12">
        <v>40.60999999999968</v>
      </c>
      <c r="K17" s="13"/>
      <c r="L17" s="14">
        <v>75.15999999999994</v>
      </c>
      <c r="M17" s="1"/>
    </row>
    <row r="18" spans="1:16" ht="12.75" customHeight="1" x14ac:dyDescent="0.5">
      <c r="A18" s="12">
        <v>39.119999999999976</v>
      </c>
      <c r="B18" s="13"/>
      <c r="C18" s="14"/>
      <c r="D18" s="12">
        <v>39.619999999999877</v>
      </c>
      <c r="E18" s="13"/>
      <c r="F18" s="14">
        <v>25.759999999999991</v>
      </c>
      <c r="G18" s="12">
        <v>40.119999999999777</v>
      </c>
      <c r="H18" s="13"/>
      <c r="I18" s="14">
        <v>49.999999999999922</v>
      </c>
      <c r="J18" s="12">
        <v>40.619999999999678</v>
      </c>
      <c r="K18" s="13"/>
      <c r="L18" s="14">
        <v>75.719999999999942</v>
      </c>
      <c r="M18" s="1"/>
    </row>
    <row r="19" spans="1:16" ht="12.75" customHeight="1" x14ac:dyDescent="0.5">
      <c r="A19" s="12">
        <v>39.129999999999974</v>
      </c>
      <c r="B19" s="13"/>
      <c r="C19" s="14"/>
      <c r="D19" s="12">
        <v>39.629999999999875</v>
      </c>
      <c r="E19" s="13"/>
      <c r="F19" s="14">
        <v>26.239999999999991</v>
      </c>
      <c r="G19" s="12">
        <v>40.129999999999775</v>
      </c>
      <c r="H19" s="13"/>
      <c r="I19" s="14">
        <v>50.499999999999922</v>
      </c>
      <c r="J19" s="12">
        <v>40.629999999999676</v>
      </c>
      <c r="K19" s="13"/>
      <c r="L19" s="14">
        <v>76.279999999999944</v>
      </c>
      <c r="M19" s="1"/>
    </row>
    <row r="20" spans="1:16" ht="12.75" customHeight="1" x14ac:dyDescent="0.5">
      <c r="A20" s="12">
        <v>39.139999999999972</v>
      </c>
      <c r="B20" s="13"/>
      <c r="C20" s="14"/>
      <c r="D20" s="12">
        <v>39.639999999999873</v>
      </c>
      <c r="E20" s="13"/>
      <c r="F20" s="14">
        <v>26.719999999999992</v>
      </c>
      <c r="G20" s="12">
        <v>40.139999999999773</v>
      </c>
      <c r="H20" s="13"/>
      <c r="I20" s="14">
        <v>50.999999999999922</v>
      </c>
      <c r="J20" s="12">
        <v>40.639999999999674</v>
      </c>
      <c r="K20" s="13"/>
      <c r="L20" s="14">
        <v>76.839999999999947</v>
      </c>
      <c r="M20" s="1"/>
    </row>
    <row r="21" spans="1:16" ht="12.75" customHeight="1" x14ac:dyDescent="0.5">
      <c r="A21" s="12">
        <v>39.14999999999997</v>
      </c>
      <c r="B21" s="13"/>
      <c r="C21" s="14"/>
      <c r="D21" s="12">
        <v>39.649999999999871</v>
      </c>
      <c r="E21" s="13"/>
      <c r="F21" s="14">
        <v>27.199999999999992</v>
      </c>
      <c r="G21" s="12">
        <v>40.149999999999771</v>
      </c>
      <c r="H21" s="13"/>
      <c r="I21" s="14">
        <v>51.499999999999922</v>
      </c>
      <c r="J21" s="12">
        <v>40.649999999999672</v>
      </c>
      <c r="K21" s="13"/>
      <c r="L21" s="14">
        <v>77.399999999999949</v>
      </c>
      <c r="M21" s="1"/>
    </row>
    <row r="22" spans="1:16" ht="12.75" customHeight="1" x14ac:dyDescent="0.5">
      <c r="A22" s="12">
        <v>39.159999999999968</v>
      </c>
      <c r="B22" s="13"/>
      <c r="C22" s="14"/>
      <c r="D22" s="12">
        <v>39.659999999999869</v>
      </c>
      <c r="E22" s="13"/>
      <c r="F22" s="14">
        <v>27.679999999999993</v>
      </c>
      <c r="G22" s="12">
        <v>40.159999999999769</v>
      </c>
      <c r="H22" s="13"/>
      <c r="I22" s="14">
        <v>51.999999999999922</v>
      </c>
      <c r="J22" s="12">
        <v>40.65999999999967</v>
      </c>
      <c r="K22" s="13"/>
      <c r="L22" s="14">
        <v>77.959999999999951</v>
      </c>
      <c r="M22" s="1"/>
    </row>
    <row r="23" spans="1:16" ht="12.75" customHeight="1" x14ac:dyDescent="0.5">
      <c r="A23" s="12">
        <v>39.169999999999966</v>
      </c>
      <c r="B23" s="13"/>
      <c r="C23" s="14"/>
      <c r="D23" s="12">
        <v>39.669999999999867</v>
      </c>
      <c r="E23" s="13"/>
      <c r="F23" s="14">
        <v>28.159999999999993</v>
      </c>
      <c r="G23" s="12">
        <v>40.169999999999767</v>
      </c>
      <c r="H23" s="13"/>
      <c r="I23" s="14">
        <v>52.499999999999922</v>
      </c>
      <c r="J23" s="12">
        <v>40.669999999999668</v>
      </c>
      <c r="K23" s="13"/>
      <c r="L23" s="14">
        <v>78.519999999999953</v>
      </c>
      <c r="M23" s="1"/>
    </row>
    <row r="24" spans="1:16" ht="12.75" customHeight="1" x14ac:dyDescent="0.5">
      <c r="A24" s="12">
        <v>39.179999999999964</v>
      </c>
      <c r="B24" s="13"/>
      <c r="C24" s="14"/>
      <c r="D24" s="12">
        <v>39.679999999999865</v>
      </c>
      <c r="E24" s="13"/>
      <c r="F24" s="14">
        <v>28.639999999999993</v>
      </c>
      <c r="G24" s="12">
        <v>40.179999999999765</v>
      </c>
      <c r="H24" s="13"/>
      <c r="I24" s="14">
        <v>52.999999999999922</v>
      </c>
      <c r="J24" s="12">
        <v>40.679999999999666</v>
      </c>
      <c r="K24" s="13"/>
      <c r="L24" s="14">
        <v>79.079999999999956</v>
      </c>
      <c r="M24" s="1"/>
    </row>
    <row r="25" spans="1:16" ht="12.75" customHeight="1" x14ac:dyDescent="0.5">
      <c r="A25" s="12">
        <v>39.189999999999962</v>
      </c>
      <c r="B25" s="13"/>
      <c r="C25" s="14"/>
      <c r="D25" s="12">
        <v>39.689999999999863</v>
      </c>
      <c r="E25" s="13"/>
      <c r="F25" s="14">
        <v>29.119999999999994</v>
      </c>
      <c r="G25" s="12">
        <v>40.189999999999763</v>
      </c>
      <c r="H25" s="13"/>
      <c r="I25" s="14">
        <v>53.499999999999922</v>
      </c>
      <c r="J25" s="12">
        <v>40.689999999999664</v>
      </c>
      <c r="K25" s="13"/>
      <c r="L25" s="14">
        <v>79.639999999999958</v>
      </c>
      <c r="M25" s="1"/>
    </row>
    <row r="26" spans="1:16" ht="12.75" customHeight="1" x14ac:dyDescent="0.5">
      <c r="A26" s="12">
        <v>39.19999999999996</v>
      </c>
      <c r="B26" s="15"/>
      <c r="C26" s="14"/>
      <c r="D26" s="12">
        <v>39.699999999999861</v>
      </c>
      <c r="E26" s="15"/>
      <c r="F26" s="14">
        <v>29.599999999999994</v>
      </c>
      <c r="G26" s="12">
        <v>40.199999999999761</v>
      </c>
      <c r="H26" s="15"/>
      <c r="I26" s="14">
        <v>53.999999999999922</v>
      </c>
      <c r="J26" s="12">
        <v>40.699999999999662</v>
      </c>
      <c r="K26" s="15"/>
      <c r="L26" s="14">
        <v>80.19999999999996</v>
      </c>
      <c r="M26" s="1"/>
    </row>
    <row r="27" spans="1:16" ht="12.75" customHeight="1" x14ac:dyDescent="0.5">
      <c r="A27" s="12">
        <v>39.209999999999958</v>
      </c>
      <c r="B27" s="13"/>
      <c r="C27" s="14"/>
      <c r="D27" s="12">
        <v>39.709999999999859</v>
      </c>
      <c r="E27" s="13"/>
      <c r="F27" s="14">
        <v>30.079999999999995</v>
      </c>
      <c r="G27" s="12">
        <v>40.209999999999759</v>
      </c>
      <c r="H27" s="13"/>
      <c r="I27" s="14">
        <v>54.499999999999922</v>
      </c>
      <c r="J27" s="12">
        <v>40.70999999999966</v>
      </c>
      <c r="K27" s="13"/>
      <c r="L27" s="14">
        <v>80.759999999999962</v>
      </c>
      <c r="M27" s="1"/>
    </row>
    <row r="28" spans="1:16" ht="12.75" customHeight="1" x14ac:dyDescent="0.5">
      <c r="A28" s="12">
        <v>39.219999999999956</v>
      </c>
      <c r="B28" s="13"/>
      <c r="C28" s="14"/>
      <c r="D28" s="12">
        <v>39.719999999999857</v>
      </c>
      <c r="E28" s="13"/>
      <c r="F28" s="14">
        <v>30.559999999999995</v>
      </c>
      <c r="G28" s="12">
        <v>40.219999999999757</v>
      </c>
      <c r="H28" s="13"/>
      <c r="I28" s="14">
        <v>54.999999999999922</v>
      </c>
      <c r="J28" s="12">
        <v>40.719999999999658</v>
      </c>
      <c r="K28" s="13"/>
      <c r="L28" s="14">
        <v>81.319999999999965</v>
      </c>
      <c r="M28" s="1"/>
    </row>
    <row r="29" spans="1:16" ht="12.75" customHeight="1" x14ac:dyDescent="0.5">
      <c r="A29" s="12">
        <v>39.229999999999954</v>
      </c>
      <c r="B29" s="13"/>
      <c r="C29" s="14"/>
      <c r="D29" s="12">
        <v>39.729999999999855</v>
      </c>
      <c r="E29" s="13"/>
      <c r="F29" s="14">
        <v>31.039999999999996</v>
      </c>
      <c r="G29" s="12">
        <v>40.229999999999755</v>
      </c>
      <c r="H29" s="13"/>
      <c r="I29" s="14">
        <v>55.499999999999922</v>
      </c>
      <c r="J29" s="12">
        <v>40.729999999999656</v>
      </c>
      <c r="K29" s="13"/>
      <c r="L29" s="14">
        <v>81.879999999999967</v>
      </c>
      <c r="M29" s="1"/>
    </row>
    <row r="30" spans="1:16" ht="12.75" customHeight="1" x14ac:dyDescent="0.5">
      <c r="A30" s="12">
        <v>39.239999999999952</v>
      </c>
      <c r="B30" s="13"/>
      <c r="C30" s="14"/>
      <c r="D30" s="12">
        <v>39.739999999999853</v>
      </c>
      <c r="E30" s="13"/>
      <c r="F30" s="14">
        <v>31.519999999999996</v>
      </c>
      <c r="G30" s="12">
        <v>40.239999999999753</v>
      </c>
      <c r="H30" s="13"/>
      <c r="I30" s="14">
        <v>55.999999999999922</v>
      </c>
      <c r="J30" s="12">
        <v>40.739999999999654</v>
      </c>
      <c r="K30" s="13"/>
      <c r="L30" s="14">
        <v>82.439999999999969</v>
      </c>
      <c r="M30" s="1"/>
      <c r="P30" s="16"/>
    </row>
    <row r="31" spans="1:16" ht="12.75" customHeight="1" x14ac:dyDescent="0.5">
      <c r="A31" s="12">
        <v>39.24999999999995</v>
      </c>
      <c r="B31" s="13"/>
      <c r="C31" s="14"/>
      <c r="D31" s="12">
        <v>39.749999999999851</v>
      </c>
      <c r="E31" s="13"/>
      <c r="F31" s="14">
        <v>31.999999999999996</v>
      </c>
      <c r="G31" s="12">
        <v>40.249999999999751</v>
      </c>
      <c r="H31" s="13"/>
      <c r="I31" s="14">
        <v>56.499999999999922</v>
      </c>
      <c r="J31" s="12">
        <v>40.749999999999652</v>
      </c>
      <c r="K31" s="13"/>
      <c r="L31" s="14">
        <v>82.999999999999972</v>
      </c>
      <c r="M31" s="1"/>
    </row>
    <row r="32" spans="1:16" ht="12.75" customHeight="1" x14ac:dyDescent="0.5">
      <c r="A32" s="12">
        <v>39.259999999999948</v>
      </c>
      <c r="B32" s="13"/>
      <c r="C32" s="14"/>
      <c r="D32" s="12">
        <v>39.759999999999849</v>
      </c>
      <c r="E32" s="13"/>
      <c r="F32" s="14">
        <v>32.479999999999997</v>
      </c>
      <c r="G32" s="12">
        <v>40.259999999999749</v>
      </c>
      <c r="H32" s="13"/>
      <c r="I32" s="14">
        <v>56.999999999999922</v>
      </c>
      <c r="J32" s="12">
        <v>40.75999999999965</v>
      </c>
      <c r="K32" s="13"/>
      <c r="L32" s="14">
        <v>83.559999999999974</v>
      </c>
      <c r="M32" s="1"/>
    </row>
    <row r="33" spans="1:13" ht="12.75" customHeight="1" x14ac:dyDescent="0.5">
      <c r="A33" s="12">
        <v>39.269999999999946</v>
      </c>
      <c r="B33" s="13"/>
      <c r="C33" s="14"/>
      <c r="D33" s="12">
        <v>39.769999999999847</v>
      </c>
      <c r="E33" s="13"/>
      <c r="F33" s="14">
        <v>32.959999999999994</v>
      </c>
      <c r="G33" s="12">
        <v>40.269999999999747</v>
      </c>
      <c r="H33" s="13"/>
      <c r="I33" s="14">
        <v>57.499999999999922</v>
      </c>
      <c r="J33" s="12">
        <v>40.769999999999648</v>
      </c>
      <c r="K33" s="13"/>
      <c r="L33" s="14">
        <v>84.119999999999976</v>
      </c>
      <c r="M33" s="1"/>
    </row>
    <row r="34" spans="1:13" ht="12.75" customHeight="1" x14ac:dyDescent="0.5">
      <c r="A34" s="12">
        <v>39.279999999999944</v>
      </c>
      <c r="B34" s="13"/>
      <c r="C34" s="14"/>
      <c r="D34" s="12">
        <v>39.779999999999845</v>
      </c>
      <c r="E34" s="13"/>
      <c r="F34" s="14">
        <v>33.439999999999991</v>
      </c>
      <c r="G34" s="12">
        <v>40.279999999999745</v>
      </c>
      <c r="H34" s="13"/>
      <c r="I34" s="14">
        <v>57.999999999999922</v>
      </c>
      <c r="J34" s="12">
        <v>40.779999999999646</v>
      </c>
      <c r="K34" s="13"/>
      <c r="L34" s="14">
        <v>84.679999999999978</v>
      </c>
      <c r="M34" s="1"/>
    </row>
    <row r="35" spans="1:13" ht="12.75" customHeight="1" x14ac:dyDescent="0.5">
      <c r="A35" s="12">
        <v>39.289999999999942</v>
      </c>
      <c r="B35" s="13"/>
      <c r="C35" s="14"/>
      <c r="D35" s="12">
        <v>39.789999999999843</v>
      </c>
      <c r="E35" s="13"/>
      <c r="F35" s="14">
        <v>33.919999999999987</v>
      </c>
      <c r="G35" s="12">
        <v>40.289999999999743</v>
      </c>
      <c r="H35" s="13"/>
      <c r="I35" s="14">
        <v>58.499999999999922</v>
      </c>
      <c r="J35" s="12">
        <v>40.789999999999644</v>
      </c>
      <c r="K35" s="13"/>
      <c r="L35" s="14">
        <v>85.239999999999981</v>
      </c>
      <c r="M35" s="1"/>
    </row>
    <row r="36" spans="1:13" ht="12.75" customHeight="1" x14ac:dyDescent="0.5">
      <c r="A36" s="12">
        <v>39.29999999999994</v>
      </c>
      <c r="B36" s="15"/>
      <c r="C36" s="14"/>
      <c r="D36" s="12">
        <v>39.799999999999841</v>
      </c>
      <c r="E36" s="15"/>
      <c r="F36" s="14">
        <v>34.399999999999984</v>
      </c>
      <c r="G36" s="12">
        <v>40.299999999999741</v>
      </c>
      <c r="H36" s="15"/>
      <c r="I36" s="14">
        <v>58.999999999999922</v>
      </c>
      <c r="J36" s="12">
        <v>40.799999999999642</v>
      </c>
      <c r="K36" s="15"/>
      <c r="L36" s="14">
        <v>85.799999999999983</v>
      </c>
      <c r="M36" s="1"/>
    </row>
    <row r="37" spans="1:13" ht="12.75" customHeight="1" x14ac:dyDescent="0.5">
      <c r="A37" s="12">
        <v>39.309999999999938</v>
      </c>
      <c r="B37" s="13"/>
      <c r="C37" s="14"/>
      <c r="D37" s="12">
        <v>39.809999999999839</v>
      </c>
      <c r="E37" s="13"/>
      <c r="F37" s="14">
        <v>34.879999999999981</v>
      </c>
      <c r="G37" s="12">
        <v>40.309999999999739</v>
      </c>
      <c r="H37" s="13"/>
      <c r="I37" s="14">
        <v>59.499999999999922</v>
      </c>
      <c r="J37" s="12">
        <v>40.80999999999964</v>
      </c>
      <c r="K37" s="13"/>
      <c r="L37" s="14">
        <v>86.359999999999985</v>
      </c>
      <c r="M37" s="1"/>
    </row>
    <row r="38" spans="1:13" ht="12.75" customHeight="1" x14ac:dyDescent="0.5">
      <c r="A38" s="12">
        <v>39.319999999999936</v>
      </c>
      <c r="B38" s="13"/>
      <c r="C38" s="14"/>
      <c r="D38" s="12">
        <v>39.819999999999837</v>
      </c>
      <c r="E38" s="13"/>
      <c r="F38" s="14">
        <v>35.359999999999978</v>
      </c>
      <c r="G38" s="12">
        <v>40.319999999999737</v>
      </c>
      <c r="H38" s="13"/>
      <c r="I38" s="14">
        <v>59.999999999999922</v>
      </c>
      <c r="J38" s="12">
        <v>40.819999999999638</v>
      </c>
      <c r="K38" s="13"/>
      <c r="L38" s="14">
        <v>86.919999999999987</v>
      </c>
      <c r="M38" s="1"/>
    </row>
    <row r="39" spans="1:13" ht="12.75" customHeight="1" x14ac:dyDescent="0.5">
      <c r="A39" s="12">
        <v>39.329999999999934</v>
      </c>
      <c r="B39" s="13"/>
      <c r="C39" s="14"/>
      <c r="D39" s="12">
        <v>39.829999999999835</v>
      </c>
      <c r="E39" s="13"/>
      <c r="F39" s="14">
        <v>35.839999999999975</v>
      </c>
      <c r="G39" s="12">
        <v>40.329999999999735</v>
      </c>
      <c r="H39" s="13"/>
      <c r="I39" s="14">
        <v>60.499999999999922</v>
      </c>
      <c r="J39" s="12">
        <v>40.829999999999636</v>
      </c>
      <c r="K39" s="13"/>
      <c r="L39" s="14">
        <v>87.47999999999999</v>
      </c>
      <c r="M39" s="1"/>
    </row>
    <row r="40" spans="1:13" ht="12.75" customHeight="1" x14ac:dyDescent="0.5">
      <c r="A40" s="12">
        <v>39.339999999999932</v>
      </c>
      <c r="B40" s="13"/>
      <c r="C40" s="14"/>
      <c r="D40" s="12">
        <v>39.839999999999833</v>
      </c>
      <c r="E40" s="13"/>
      <c r="F40" s="14">
        <v>36.319999999999972</v>
      </c>
      <c r="G40" s="12">
        <v>40.339999999999733</v>
      </c>
      <c r="H40" s="13"/>
      <c r="I40" s="14">
        <v>60.999999999999922</v>
      </c>
      <c r="J40" s="12">
        <v>40.839999999999634</v>
      </c>
      <c r="K40" s="13"/>
      <c r="L40" s="14">
        <v>88.039999999999992</v>
      </c>
      <c r="M40" s="1"/>
    </row>
    <row r="41" spans="1:13" ht="12.75" customHeight="1" x14ac:dyDescent="0.5">
      <c r="A41" s="12">
        <v>39.34999999999993</v>
      </c>
      <c r="B41" s="13"/>
      <c r="C41" s="14"/>
      <c r="D41" s="12">
        <v>39.849999999999831</v>
      </c>
      <c r="E41" s="13"/>
      <c r="F41" s="14">
        <v>36.799999999999969</v>
      </c>
      <c r="G41" s="12">
        <v>40.349999999999731</v>
      </c>
      <c r="H41" s="13"/>
      <c r="I41" s="14">
        <v>61.499999999999922</v>
      </c>
      <c r="J41" s="12">
        <v>40.849999999999632</v>
      </c>
      <c r="K41" s="13"/>
      <c r="L41" s="14">
        <v>88.6</v>
      </c>
      <c r="M41" s="1"/>
    </row>
    <row r="42" spans="1:13" ht="12.75" customHeight="1" x14ac:dyDescent="0.5">
      <c r="A42" s="12">
        <v>39.359999999999928</v>
      </c>
      <c r="B42" s="13"/>
      <c r="C42" s="14"/>
      <c r="D42" s="12">
        <v>39.859999999999829</v>
      </c>
      <c r="E42" s="13"/>
      <c r="F42" s="14">
        <v>37.279999999999966</v>
      </c>
      <c r="G42" s="12">
        <v>40.359999999999729</v>
      </c>
      <c r="H42" s="13"/>
      <c r="I42" s="14">
        <v>61.999999999999922</v>
      </c>
      <c r="J42" s="12">
        <v>40.85999999999963</v>
      </c>
      <c r="K42" s="13"/>
      <c r="L42" s="14">
        <v>89.16</v>
      </c>
      <c r="M42" s="1"/>
    </row>
    <row r="43" spans="1:13" ht="12.75" customHeight="1" x14ac:dyDescent="0.5">
      <c r="A43" s="12">
        <v>39.369999999999926</v>
      </c>
      <c r="B43" s="13"/>
      <c r="C43" s="14"/>
      <c r="D43" s="12">
        <v>39.869999999999827</v>
      </c>
      <c r="E43" s="13"/>
      <c r="F43" s="14">
        <v>37.759999999999962</v>
      </c>
      <c r="G43" s="12">
        <v>40.369999999999727</v>
      </c>
      <c r="H43" s="13"/>
      <c r="I43" s="14">
        <v>62.499999999999922</v>
      </c>
      <c r="J43" s="12">
        <v>40.869999999999628</v>
      </c>
      <c r="K43" s="13"/>
      <c r="L43" s="14">
        <v>89.72</v>
      </c>
      <c r="M43" s="1"/>
    </row>
    <row r="44" spans="1:13" ht="12.75" customHeight="1" x14ac:dyDescent="0.5">
      <c r="A44" s="12">
        <v>39.379999999999924</v>
      </c>
      <c r="B44" s="13"/>
      <c r="C44" s="14"/>
      <c r="D44" s="12">
        <v>39.879999999999825</v>
      </c>
      <c r="E44" s="13"/>
      <c r="F44" s="14">
        <v>38.239999999999959</v>
      </c>
      <c r="G44" s="12">
        <v>40.379999999999725</v>
      </c>
      <c r="H44" s="13"/>
      <c r="I44" s="14">
        <v>62.999999999999922</v>
      </c>
      <c r="J44" s="12">
        <v>40.879999999999626</v>
      </c>
      <c r="K44" s="13"/>
      <c r="L44" s="14">
        <v>90.28</v>
      </c>
      <c r="M44" s="1"/>
    </row>
    <row r="45" spans="1:13" ht="12.75" customHeight="1" x14ac:dyDescent="0.5">
      <c r="A45" s="12">
        <v>39.389999999999922</v>
      </c>
      <c r="B45" s="13"/>
      <c r="C45" s="14"/>
      <c r="D45" s="12">
        <v>39.889999999999823</v>
      </c>
      <c r="E45" s="13"/>
      <c r="F45" s="14">
        <v>38.719999999999956</v>
      </c>
      <c r="G45" s="12">
        <v>40.389999999999723</v>
      </c>
      <c r="H45" s="13"/>
      <c r="I45" s="14">
        <v>63.499999999999922</v>
      </c>
      <c r="J45" s="12">
        <v>40.889999999999624</v>
      </c>
      <c r="K45" s="13"/>
      <c r="L45" s="14">
        <v>90.84</v>
      </c>
      <c r="M45" s="1"/>
    </row>
    <row r="46" spans="1:13" ht="12.75" customHeight="1" x14ac:dyDescent="0.5">
      <c r="A46" s="12">
        <v>39.39999999999992</v>
      </c>
      <c r="B46" s="13"/>
      <c r="C46" s="14">
        <v>16</v>
      </c>
      <c r="D46" s="12">
        <v>39.899999999999821</v>
      </c>
      <c r="E46" s="13"/>
      <c r="F46" s="14">
        <v>39.199999999999953</v>
      </c>
      <c r="G46" s="12">
        <v>40.399999999999721</v>
      </c>
      <c r="H46" s="13"/>
      <c r="I46" s="14">
        <v>63.999999999999922</v>
      </c>
      <c r="J46" s="12">
        <v>40.899999999999622</v>
      </c>
      <c r="K46" s="13"/>
      <c r="L46" s="14">
        <v>91.4</v>
      </c>
      <c r="M46" s="1"/>
    </row>
    <row r="47" spans="1:13" ht="12.75" customHeight="1" x14ac:dyDescent="0.5">
      <c r="A47" s="12">
        <v>39.409999999999918</v>
      </c>
      <c r="B47" s="13"/>
      <c r="C47" s="14">
        <v>16.399999999999999</v>
      </c>
      <c r="D47" s="12">
        <v>39.909999999999819</v>
      </c>
      <c r="E47" s="13"/>
      <c r="F47" s="14">
        <v>39.67999999999995</v>
      </c>
      <c r="G47" s="12">
        <v>40.409999999999719</v>
      </c>
      <c r="H47" s="13"/>
      <c r="I47" s="14">
        <v>64.499999999999915</v>
      </c>
      <c r="J47" s="12">
        <v>40.90999999999962</v>
      </c>
      <c r="K47" s="13"/>
      <c r="L47" s="14">
        <v>91.960000000000008</v>
      </c>
      <c r="M47" s="1"/>
    </row>
    <row r="48" spans="1:13" ht="12.75" customHeight="1" x14ac:dyDescent="0.5">
      <c r="A48" s="12">
        <v>39.419999999999916</v>
      </c>
      <c r="B48" s="13"/>
      <c r="C48" s="14">
        <v>16.799999999999997</v>
      </c>
      <c r="D48" s="12">
        <v>39.919999999999817</v>
      </c>
      <c r="E48" s="13"/>
      <c r="F48" s="14">
        <v>40.159999999999947</v>
      </c>
      <c r="G48" s="12">
        <v>40.419999999999717</v>
      </c>
      <c r="H48" s="13"/>
      <c r="I48" s="14">
        <v>64.999999999999915</v>
      </c>
      <c r="J48" s="12">
        <v>40.919999999999618</v>
      </c>
      <c r="K48" s="13"/>
      <c r="L48" s="14">
        <v>92.52000000000001</v>
      </c>
      <c r="M48" s="1"/>
    </row>
    <row r="49" spans="1:13" ht="12.75" customHeight="1" x14ac:dyDescent="0.5">
      <c r="A49" s="12">
        <v>39.429999999999914</v>
      </c>
      <c r="B49" s="13"/>
      <c r="C49" s="14">
        <v>17.199999999999996</v>
      </c>
      <c r="D49" s="12">
        <v>39.929999999999815</v>
      </c>
      <c r="E49" s="13"/>
      <c r="F49" s="14">
        <v>40.639999999999944</v>
      </c>
      <c r="G49" s="12">
        <v>40.429999999999715</v>
      </c>
      <c r="H49" s="13"/>
      <c r="I49" s="14">
        <v>65.499999999999915</v>
      </c>
      <c r="J49" s="12">
        <v>40.929999999999616</v>
      </c>
      <c r="K49" s="13"/>
      <c r="L49" s="14">
        <v>93.080000000000013</v>
      </c>
      <c r="M49" s="1"/>
    </row>
    <row r="50" spans="1:13" ht="12.75" customHeight="1" x14ac:dyDescent="0.5">
      <c r="A50" s="12">
        <v>39.439999999999912</v>
      </c>
      <c r="B50" s="13"/>
      <c r="C50" s="14">
        <v>17.599999999999994</v>
      </c>
      <c r="D50" s="12">
        <v>39.939999999999813</v>
      </c>
      <c r="E50" s="13"/>
      <c r="F50" s="14">
        <v>41.119999999999941</v>
      </c>
      <c r="G50" s="12">
        <v>40.439999999999714</v>
      </c>
      <c r="H50" s="13"/>
      <c r="I50" s="14">
        <v>65.999999999999915</v>
      </c>
      <c r="J50" s="12">
        <v>40.939999999999614</v>
      </c>
      <c r="K50" s="13"/>
      <c r="L50" s="14">
        <v>93.640000000000015</v>
      </c>
      <c r="M50" s="1"/>
    </row>
    <row r="51" spans="1:13" ht="12.75" customHeight="1" x14ac:dyDescent="0.5">
      <c r="A51" s="12">
        <v>39.44999999999991</v>
      </c>
      <c r="B51" s="13"/>
      <c r="C51" s="14">
        <v>17.999999999999993</v>
      </c>
      <c r="D51" s="12">
        <v>39.949999999999811</v>
      </c>
      <c r="E51" s="13"/>
      <c r="F51" s="14">
        <v>41.599999999999937</v>
      </c>
      <c r="G51" s="12">
        <v>40.449999999999712</v>
      </c>
      <c r="H51" s="13"/>
      <c r="I51" s="14">
        <v>66.499999999999915</v>
      </c>
      <c r="J51" s="12">
        <v>40.949999999999612</v>
      </c>
      <c r="K51" s="13"/>
      <c r="L51" s="14">
        <v>94.200000000000017</v>
      </c>
      <c r="M51" s="1"/>
    </row>
    <row r="52" spans="1:13" ht="12.75" customHeight="1" x14ac:dyDescent="0.5">
      <c r="A52" s="12">
        <v>39.459999999999908</v>
      </c>
      <c r="B52" s="13"/>
      <c r="C52" s="14">
        <v>18.399999999999991</v>
      </c>
      <c r="D52" s="12">
        <v>39.959999999999809</v>
      </c>
      <c r="E52" s="13"/>
      <c r="F52" s="14">
        <v>42.079999999999934</v>
      </c>
      <c r="G52" s="12">
        <v>40.45999999999971</v>
      </c>
      <c r="H52" s="13"/>
      <c r="I52" s="14">
        <v>66.999999999999915</v>
      </c>
      <c r="J52" s="12">
        <v>40.95999999999961</v>
      </c>
      <c r="K52" s="13"/>
      <c r="L52" s="14">
        <v>94.760000000000019</v>
      </c>
      <c r="M52" s="1"/>
    </row>
    <row r="53" spans="1:13" ht="12.75" customHeight="1" x14ac:dyDescent="0.5">
      <c r="A53" s="12">
        <v>39.469999999999906</v>
      </c>
      <c r="B53" s="13"/>
      <c r="C53" s="14">
        <v>18.79999999999999</v>
      </c>
      <c r="D53" s="12">
        <v>39.969999999999807</v>
      </c>
      <c r="E53" s="13"/>
      <c r="F53" s="14">
        <v>42.559999999999931</v>
      </c>
      <c r="G53" s="12">
        <v>40.469999999999708</v>
      </c>
      <c r="H53" s="13"/>
      <c r="I53" s="14">
        <v>67.499999999999915</v>
      </c>
      <c r="J53" s="12">
        <v>40.969999999999608</v>
      </c>
      <c r="K53" s="13"/>
      <c r="L53" s="14">
        <v>95.320000000000022</v>
      </c>
      <c r="M53" s="1"/>
    </row>
    <row r="54" spans="1:13" ht="12.75" customHeight="1" x14ac:dyDescent="0.5">
      <c r="A54" s="12">
        <v>39.479999999999905</v>
      </c>
      <c r="B54" s="13"/>
      <c r="C54" s="14">
        <v>19.199999999999989</v>
      </c>
      <c r="D54" s="12">
        <v>39.979999999999805</v>
      </c>
      <c r="E54" s="13"/>
      <c r="F54" s="14">
        <v>43.039999999999928</v>
      </c>
      <c r="G54" s="12">
        <v>40.479999999999706</v>
      </c>
      <c r="H54" s="13"/>
      <c r="I54" s="14">
        <v>67.999999999999915</v>
      </c>
      <c r="J54" s="12">
        <v>40.979999999999606</v>
      </c>
      <c r="K54" s="13"/>
      <c r="L54" s="14">
        <v>95.880000000000024</v>
      </c>
      <c r="M54" s="1"/>
    </row>
    <row r="55" spans="1:13" ht="12.75" customHeight="1" x14ac:dyDescent="0.5">
      <c r="A55" s="12">
        <v>39.489999999999903</v>
      </c>
      <c r="B55" s="13"/>
      <c r="C55" s="14">
        <v>19.599999999999987</v>
      </c>
      <c r="D55" s="12">
        <v>39.989999999999803</v>
      </c>
      <c r="E55" s="13"/>
      <c r="F55" s="14">
        <v>43.519999999999925</v>
      </c>
      <c r="G55" s="12">
        <v>40.489999999999704</v>
      </c>
      <c r="H55" s="13"/>
      <c r="I55" s="14">
        <v>68.499999999999915</v>
      </c>
      <c r="J55" s="12">
        <v>40.989999999999604</v>
      </c>
      <c r="K55" s="13"/>
      <c r="L55" s="14">
        <v>96.440000000000026</v>
      </c>
      <c r="M55" s="1"/>
    </row>
    <row r="56" spans="1:13" ht="12.75" customHeight="1" thickBot="1" x14ac:dyDescent="0.55000000000000004">
      <c r="A56" s="17"/>
      <c r="B56" s="18"/>
      <c r="C56" s="19"/>
      <c r="D56" s="17"/>
      <c r="E56" s="18"/>
      <c r="F56" s="19"/>
      <c r="G56" s="17"/>
      <c r="H56" s="18"/>
      <c r="I56" s="19"/>
      <c r="J56" s="17"/>
      <c r="K56" s="18"/>
      <c r="L56" s="19"/>
      <c r="M56" s="1"/>
    </row>
    <row r="57" spans="1:13" x14ac:dyDescent="0.5">
      <c r="A57" s="20"/>
      <c r="B57" s="21"/>
      <c r="C57" s="21"/>
      <c r="D57" s="20"/>
      <c r="E57" s="21"/>
      <c r="F57" s="21"/>
      <c r="G57" s="20"/>
      <c r="H57" s="21"/>
      <c r="I57" s="21"/>
      <c r="J57" s="20"/>
      <c r="K57" s="21"/>
      <c r="L57" s="21"/>
      <c r="M57" s="1"/>
    </row>
    <row r="58" spans="1:13" ht="24" x14ac:dyDescent="0.55000000000000004">
      <c r="A58" s="72" t="s">
        <v>3</v>
      </c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1"/>
    </row>
    <row r="59" spans="1:13" ht="24" x14ac:dyDescent="0.5">
      <c r="A59" s="72" t="str">
        <f>+A2</f>
        <v>สถานี X.243 แม่น้ำตาปี  บ้านควนกลาง1  อ.พิปูน  จ.นครศรีธรรมราช</v>
      </c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1"/>
    </row>
    <row r="60" spans="1:13" ht="24.75" thickBot="1" x14ac:dyDescent="0.55000000000000004">
      <c r="A60" s="74" t="s">
        <v>2</v>
      </c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1"/>
    </row>
    <row r="61" spans="1:13" x14ac:dyDescent="0.5">
      <c r="A61" s="3" t="s">
        <v>0</v>
      </c>
      <c r="B61" s="4" t="s">
        <v>0</v>
      </c>
      <c r="C61" s="5" t="s">
        <v>4</v>
      </c>
      <c r="D61" s="3" t="s">
        <v>0</v>
      </c>
      <c r="E61" s="4" t="s">
        <v>0</v>
      </c>
      <c r="F61" s="5" t="s">
        <v>4</v>
      </c>
      <c r="G61" s="3" t="s">
        <v>0</v>
      </c>
      <c r="H61" s="4" t="s">
        <v>0</v>
      </c>
      <c r="I61" s="5" t="s">
        <v>4</v>
      </c>
      <c r="J61" s="3" t="s">
        <v>0</v>
      </c>
      <c r="K61" s="4" t="s">
        <v>0</v>
      </c>
      <c r="L61" s="5" t="s">
        <v>4</v>
      </c>
      <c r="M61" s="1"/>
    </row>
    <row r="62" spans="1:13" ht="25.5" thickBot="1" x14ac:dyDescent="0.55000000000000004">
      <c r="A62" s="6" t="s">
        <v>1</v>
      </c>
      <c r="B62" s="7" t="s">
        <v>7</v>
      </c>
      <c r="C62" s="8" t="s">
        <v>5</v>
      </c>
      <c r="D62" s="6" t="s">
        <v>1</v>
      </c>
      <c r="E62" s="7" t="s">
        <v>7</v>
      </c>
      <c r="F62" s="8" t="s">
        <v>5</v>
      </c>
      <c r="G62" s="6" t="s">
        <v>1</v>
      </c>
      <c r="H62" s="7" t="s">
        <v>7</v>
      </c>
      <c r="I62" s="8" t="s">
        <v>5</v>
      </c>
      <c r="J62" s="6" t="s">
        <v>1</v>
      </c>
      <c r="K62" s="7" t="s">
        <v>7</v>
      </c>
      <c r="L62" s="8" t="s">
        <v>5</v>
      </c>
      <c r="M62" s="1"/>
    </row>
    <row r="63" spans="1:13" ht="12.75" customHeight="1" x14ac:dyDescent="0.5">
      <c r="A63" s="9">
        <v>40.999999999999602</v>
      </c>
      <c r="B63" s="22"/>
      <c r="C63" s="11">
        <v>97.000000000000028</v>
      </c>
      <c r="D63" s="9">
        <v>41.499999999999503</v>
      </c>
      <c r="E63" s="22"/>
      <c r="F63" s="11">
        <v>125.99999999999994</v>
      </c>
      <c r="G63" s="9">
        <v>41.999999999999403</v>
      </c>
      <c r="H63" s="22"/>
      <c r="I63" s="11">
        <v>157.99999999999932</v>
      </c>
      <c r="J63" s="9">
        <v>42.499999999999304</v>
      </c>
      <c r="K63" s="22"/>
      <c r="L63" s="11">
        <v>191.99999999999966</v>
      </c>
      <c r="M63" s="1"/>
    </row>
    <row r="64" spans="1:13" ht="12.75" customHeight="1" x14ac:dyDescent="0.5">
      <c r="A64" s="12">
        <v>41.0099999999996</v>
      </c>
      <c r="B64" s="23"/>
      <c r="C64" s="14">
        <v>97.580000000000027</v>
      </c>
      <c r="D64" s="12">
        <v>41.509999999999501</v>
      </c>
      <c r="E64" s="23"/>
      <c r="F64" s="14">
        <v>126.63999999999994</v>
      </c>
      <c r="G64" s="12">
        <v>42.009999999999401</v>
      </c>
      <c r="H64" s="23"/>
      <c r="I64" s="14">
        <v>158.67999999999932</v>
      </c>
      <c r="J64" s="12">
        <v>42.509999999999302</v>
      </c>
      <c r="K64" s="23"/>
      <c r="L64" s="14">
        <v>192.67999999999967</v>
      </c>
      <c r="M64" s="1"/>
    </row>
    <row r="65" spans="1:13" ht="12.75" customHeight="1" x14ac:dyDescent="0.5">
      <c r="A65" s="12">
        <v>41.019999999999598</v>
      </c>
      <c r="B65" s="23"/>
      <c r="C65" s="14">
        <v>98.160000000000025</v>
      </c>
      <c r="D65" s="12">
        <v>41.519999999999499</v>
      </c>
      <c r="E65" s="23"/>
      <c r="F65" s="14">
        <v>127.27999999999994</v>
      </c>
      <c r="G65" s="12">
        <v>42.019999999999399</v>
      </c>
      <c r="H65" s="23"/>
      <c r="I65" s="14">
        <v>159.35999999999933</v>
      </c>
      <c r="J65" s="12">
        <v>42.5199999999993</v>
      </c>
      <c r="K65" s="23"/>
      <c r="L65" s="14">
        <v>193.35999999999967</v>
      </c>
      <c r="M65" s="1"/>
    </row>
    <row r="66" spans="1:13" ht="12.75" customHeight="1" x14ac:dyDescent="0.5">
      <c r="A66" s="12">
        <v>41.029999999999596</v>
      </c>
      <c r="B66" s="23"/>
      <c r="C66" s="14">
        <v>98.740000000000023</v>
      </c>
      <c r="D66" s="12">
        <v>41.529999999999497</v>
      </c>
      <c r="E66" s="23"/>
      <c r="F66" s="14">
        <v>127.91999999999994</v>
      </c>
      <c r="G66" s="12">
        <v>42.029999999999397</v>
      </c>
      <c r="H66" s="23"/>
      <c r="I66" s="14">
        <v>160.03999999999934</v>
      </c>
      <c r="J66" s="12">
        <v>42.529999999999298</v>
      </c>
      <c r="K66" s="23"/>
      <c r="L66" s="14">
        <v>194.03999999999968</v>
      </c>
      <c r="M66" s="1"/>
    </row>
    <row r="67" spans="1:13" ht="12.75" customHeight="1" x14ac:dyDescent="0.5">
      <c r="A67" s="12">
        <v>41.039999999999594</v>
      </c>
      <c r="B67" s="23"/>
      <c r="C67" s="14">
        <v>99.320000000000022</v>
      </c>
      <c r="D67" s="12">
        <v>41.539999999999495</v>
      </c>
      <c r="E67" s="23"/>
      <c r="F67" s="14">
        <v>128.55999999999995</v>
      </c>
      <c r="G67" s="12">
        <v>42.039999999999395</v>
      </c>
      <c r="H67" s="23"/>
      <c r="I67" s="14">
        <v>160.71999999999935</v>
      </c>
      <c r="J67" s="12">
        <v>42.539999999999296</v>
      </c>
      <c r="K67" s="23"/>
      <c r="L67" s="14">
        <v>194.71999999999969</v>
      </c>
      <c r="M67" s="1"/>
    </row>
    <row r="68" spans="1:13" ht="12.75" customHeight="1" x14ac:dyDescent="0.5">
      <c r="A68" s="12">
        <v>41.049999999999592</v>
      </c>
      <c r="B68" s="23"/>
      <c r="C68" s="14">
        <v>99.90000000000002</v>
      </c>
      <c r="D68" s="12">
        <v>41.549999999999493</v>
      </c>
      <c r="E68" s="23"/>
      <c r="F68" s="14">
        <v>129.19999999999993</v>
      </c>
      <c r="G68" s="12">
        <v>42.049999999999393</v>
      </c>
      <c r="H68" s="23"/>
      <c r="I68" s="14">
        <v>161.39999999999935</v>
      </c>
      <c r="J68" s="12">
        <v>42.549999999999294</v>
      </c>
      <c r="K68" s="23"/>
      <c r="L68" s="14">
        <v>195.39999999999969</v>
      </c>
      <c r="M68" s="1"/>
    </row>
    <row r="69" spans="1:13" ht="12.75" customHeight="1" x14ac:dyDescent="0.5">
      <c r="A69" s="12">
        <v>41.05999999999959</v>
      </c>
      <c r="B69" s="23"/>
      <c r="C69" s="14">
        <v>100.48000000000002</v>
      </c>
      <c r="D69" s="12">
        <v>41.559999999999491</v>
      </c>
      <c r="E69" s="23"/>
      <c r="F69" s="14">
        <v>129.83999999999992</v>
      </c>
      <c r="G69" s="12">
        <v>42.059999999999391</v>
      </c>
      <c r="H69" s="23"/>
      <c r="I69" s="14">
        <v>162.07999999999936</v>
      </c>
      <c r="J69" s="12">
        <v>42.559999999999292</v>
      </c>
      <c r="K69" s="23"/>
      <c r="L69" s="14">
        <v>196.0799999999997</v>
      </c>
      <c r="M69" s="1"/>
    </row>
    <row r="70" spans="1:13" ht="12.75" customHeight="1" x14ac:dyDescent="0.5">
      <c r="A70" s="12">
        <v>41.069999999999588</v>
      </c>
      <c r="B70" s="23"/>
      <c r="C70" s="14">
        <v>101.06000000000002</v>
      </c>
      <c r="D70" s="12">
        <v>41.569999999999489</v>
      </c>
      <c r="E70" s="23"/>
      <c r="F70" s="14">
        <v>130.4799999999999</v>
      </c>
      <c r="G70" s="12">
        <v>42.069999999999389</v>
      </c>
      <c r="H70" s="23"/>
      <c r="I70" s="14">
        <v>162.75999999999937</v>
      </c>
      <c r="J70" s="12">
        <v>42.56999999999929</v>
      </c>
      <c r="K70" s="23"/>
      <c r="L70" s="14">
        <v>196.75999999999971</v>
      </c>
      <c r="M70" s="1"/>
    </row>
    <row r="71" spans="1:13" ht="12.75" customHeight="1" x14ac:dyDescent="0.5">
      <c r="A71" s="12">
        <v>41.079999999999586</v>
      </c>
      <c r="B71" s="23"/>
      <c r="C71" s="14">
        <v>101.64000000000001</v>
      </c>
      <c r="D71" s="12">
        <v>41.579999999999487</v>
      </c>
      <c r="E71" s="23"/>
      <c r="F71" s="14">
        <v>131.11999999999989</v>
      </c>
      <c r="G71" s="12">
        <v>42.079999999999387</v>
      </c>
      <c r="H71" s="23"/>
      <c r="I71" s="14">
        <v>163.43999999999937</v>
      </c>
      <c r="J71" s="12">
        <v>42.579999999999288</v>
      </c>
      <c r="K71" s="23"/>
      <c r="L71" s="14">
        <v>197.43999999999971</v>
      </c>
      <c r="M71" s="1"/>
    </row>
    <row r="72" spans="1:13" ht="12.75" customHeight="1" x14ac:dyDescent="0.5">
      <c r="A72" s="12">
        <v>41.089999999999584</v>
      </c>
      <c r="B72" s="23"/>
      <c r="C72" s="14">
        <v>102.22000000000001</v>
      </c>
      <c r="D72" s="12">
        <v>41.589999999999485</v>
      </c>
      <c r="E72" s="23"/>
      <c r="F72" s="14">
        <v>131.75999999999988</v>
      </c>
      <c r="G72" s="12">
        <v>42.089999999999385</v>
      </c>
      <c r="H72" s="23"/>
      <c r="I72" s="14">
        <v>164.11999999999938</v>
      </c>
      <c r="J72" s="12">
        <v>42.589999999999286</v>
      </c>
      <c r="K72" s="23"/>
      <c r="L72" s="14">
        <v>198.11999999999972</v>
      </c>
      <c r="M72" s="1"/>
    </row>
    <row r="73" spans="1:13" ht="12.75" customHeight="1" x14ac:dyDescent="0.5">
      <c r="A73" s="12">
        <v>41.099999999999582</v>
      </c>
      <c r="B73" s="23"/>
      <c r="C73" s="14">
        <v>102.80000000000001</v>
      </c>
      <c r="D73" s="12">
        <v>41.599999999999483</v>
      </c>
      <c r="E73" s="23"/>
      <c r="F73" s="14">
        <v>132.39999999999986</v>
      </c>
      <c r="G73" s="12">
        <v>42.099999999999383</v>
      </c>
      <c r="H73" s="23"/>
      <c r="I73" s="14">
        <v>164.79999999999939</v>
      </c>
      <c r="J73" s="12">
        <v>42.599999999999284</v>
      </c>
      <c r="K73" s="23"/>
      <c r="L73" s="14">
        <v>198.79999999999973</v>
      </c>
      <c r="M73" s="1"/>
    </row>
    <row r="74" spans="1:13" ht="12.75" customHeight="1" x14ac:dyDescent="0.5">
      <c r="A74" s="12">
        <v>41.10999999999958</v>
      </c>
      <c r="B74" s="23"/>
      <c r="C74" s="14">
        <v>103.38000000000001</v>
      </c>
      <c r="D74" s="12">
        <v>41.609999999999481</v>
      </c>
      <c r="E74" s="23"/>
      <c r="F74" s="14">
        <v>133.03999999999985</v>
      </c>
      <c r="G74" s="12">
        <v>42.109999999999381</v>
      </c>
      <c r="H74" s="23"/>
      <c r="I74" s="14">
        <v>165.47999999999939</v>
      </c>
      <c r="J74" s="12">
        <v>42.609999999999282</v>
      </c>
      <c r="K74" s="23"/>
      <c r="L74" s="14">
        <v>199.47999999999973</v>
      </c>
      <c r="M74" s="1"/>
    </row>
    <row r="75" spans="1:13" ht="12.75" customHeight="1" x14ac:dyDescent="0.5">
      <c r="A75" s="12">
        <v>41.119999999999578</v>
      </c>
      <c r="B75" s="23"/>
      <c r="C75" s="14">
        <v>103.96000000000001</v>
      </c>
      <c r="D75" s="12">
        <v>41.619999999999479</v>
      </c>
      <c r="E75" s="23"/>
      <c r="F75" s="14">
        <v>133.67999999999984</v>
      </c>
      <c r="G75" s="12">
        <v>42.119999999999379</v>
      </c>
      <c r="H75" s="23"/>
      <c r="I75" s="14">
        <v>166.1599999999994</v>
      </c>
      <c r="J75" s="12">
        <v>42.61999999999928</v>
      </c>
      <c r="K75" s="23"/>
      <c r="L75" s="14">
        <v>200.15999999999974</v>
      </c>
      <c r="M75" s="1"/>
    </row>
    <row r="76" spans="1:13" ht="12.75" customHeight="1" x14ac:dyDescent="0.5">
      <c r="A76" s="12">
        <v>41.129999999999576</v>
      </c>
      <c r="B76" s="23"/>
      <c r="C76" s="14">
        <v>104.54</v>
      </c>
      <c r="D76" s="12">
        <v>41.629999999999477</v>
      </c>
      <c r="E76" s="23"/>
      <c r="F76" s="14">
        <v>134.31999999999982</v>
      </c>
      <c r="G76" s="12">
        <v>42.129999999999377</v>
      </c>
      <c r="H76" s="23"/>
      <c r="I76" s="14">
        <v>166.83999999999941</v>
      </c>
      <c r="J76" s="12">
        <v>42.629999999999278</v>
      </c>
      <c r="K76" s="23"/>
      <c r="L76" s="14">
        <v>200.83999999999975</v>
      </c>
      <c r="M76" s="1"/>
    </row>
    <row r="77" spans="1:13" ht="12.75" customHeight="1" x14ac:dyDescent="0.5">
      <c r="A77" s="12">
        <v>41.139999999999574</v>
      </c>
      <c r="B77" s="23"/>
      <c r="C77" s="14">
        <v>105.12</v>
      </c>
      <c r="D77" s="12">
        <v>41.639999999999475</v>
      </c>
      <c r="E77" s="23"/>
      <c r="F77" s="14">
        <v>134.95999999999981</v>
      </c>
      <c r="G77" s="12">
        <v>42.139999999999375</v>
      </c>
      <c r="H77" s="23"/>
      <c r="I77" s="14">
        <v>167.51999999999941</v>
      </c>
      <c r="J77" s="12">
        <v>42.639999999999276</v>
      </c>
      <c r="K77" s="23"/>
      <c r="L77" s="14">
        <v>201.51999999999975</v>
      </c>
      <c r="M77" s="1"/>
    </row>
    <row r="78" spans="1:13" ht="12.75" customHeight="1" x14ac:dyDescent="0.5">
      <c r="A78" s="12">
        <v>41.149999999999572</v>
      </c>
      <c r="B78" s="23"/>
      <c r="C78" s="14">
        <v>105.7</v>
      </c>
      <c r="D78" s="12">
        <v>41.649999999999473</v>
      </c>
      <c r="E78" s="23"/>
      <c r="F78" s="14">
        <v>135.5999999999998</v>
      </c>
      <c r="G78" s="12">
        <v>42.149999999999373</v>
      </c>
      <c r="H78" s="23"/>
      <c r="I78" s="14">
        <v>168.19999999999942</v>
      </c>
      <c r="J78" s="12">
        <v>42.649999999999274</v>
      </c>
      <c r="K78" s="23"/>
      <c r="L78" s="14">
        <v>202.19999999999976</v>
      </c>
      <c r="M78" s="1"/>
    </row>
    <row r="79" spans="1:13" ht="12.75" customHeight="1" x14ac:dyDescent="0.5">
      <c r="A79" s="12">
        <v>41.15999999999957</v>
      </c>
      <c r="B79" s="23"/>
      <c r="C79" s="14">
        <v>106.28</v>
      </c>
      <c r="D79" s="12">
        <v>41.659999999999471</v>
      </c>
      <c r="E79" s="23"/>
      <c r="F79" s="14">
        <v>136.23999999999978</v>
      </c>
      <c r="G79" s="12">
        <v>42.159999999999371</v>
      </c>
      <c r="H79" s="23"/>
      <c r="I79" s="14">
        <v>168.87999999999943</v>
      </c>
      <c r="J79" s="12">
        <v>42.659999999999272</v>
      </c>
      <c r="K79" s="23"/>
      <c r="L79" s="14">
        <v>202.87999999999977</v>
      </c>
      <c r="M79" s="1"/>
    </row>
    <row r="80" spans="1:13" ht="12.75" customHeight="1" x14ac:dyDescent="0.5">
      <c r="A80" s="12">
        <v>41.169999999999568</v>
      </c>
      <c r="B80" s="23"/>
      <c r="C80" s="14">
        <v>106.86</v>
      </c>
      <c r="D80" s="12">
        <v>41.669999999999469</v>
      </c>
      <c r="E80" s="23"/>
      <c r="F80" s="14">
        <v>136.87999999999977</v>
      </c>
      <c r="G80" s="12">
        <v>42.169999999999369</v>
      </c>
      <c r="H80" s="23"/>
      <c r="I80" s="14">
        <v>169.55999999999943</v>
      </c>
      <c r="J80" s="12">
        <v>42.66999999999927</v>
      </c>
      <c r="K80" s="23"/>
      <c r="L80" s="14">
        <v>203.55999999999977</v>
      </c>
      <c r="M80" s="1"/>
    </row>
    <row r="81" spans="1:13" ht="12.75" customHeight="1" x14ac:dyDescent="0.5">
      <c r="A81" s="12">
        <v>41.179999999999566</v>
      </c>
      <c r="B81" s="23"/>
      <c r="C81" s="14">
        <v>107.44</v>
      </c>
      <c r="D81" s="12">
        <v>41.679999999999467</v>
      </c>
      <c r="E81" s="23"/>
      <c r="F81" s="14">
        <v>137.51999999999975</v>
      </c>
      <c r="G81" s="12">
        <v>42.179999999999367</v>
      </c>
      <c r="H81" s="23"/>
      <c r="I81" s="14">
        <v>170.23999999999944</v>
      </c>
      <c r="J81" s="12">
        <v>42.679999999999268</v>
      </c>
      <c r="K81" s="23"/>
      <c r="L81" s="14">
        <v>204.23999999999978</v>
      </c>
      <c r="M81" s="1"/>
    </row>
    <row r="82" spans="1:13" ht="12.75" customHeight="1" x14ac:dyDescent="0.5">
      <c r="A82" s="12">
        <v>41.189999999999564</v>
      </c>
      <c r="B82" s="23"/>
      <c r="C82" s="14">
        <v>108.02</v>
      </c>
      <c r="D82" s="12">
        <v>41.689999999999465</v>
      </c>
      <c r="E82" s="23"/>
      <c r="F82" s="14">
        <v>138.15999999999974</v>
      </c>
      <c r="G82" s="12">
        <v>42.189999999999365</v>
      </c>
      <c r="H82" s="23"/>
      <c r="I82" s="14">
        <v>170.91999999999945</v>
      </c>
      <c r="J82" s="12">
        <v>42.689999999999266</v>
      </c>
      <c r="K82" s="23"/>
      <c r="L82" s="14">
        <v>204.91999999999979</v>
      </c>
      <c r="M82" s="1"/>
    </row>
    <row r="83" spans="1:13" ht="12.75" customHeight="1" x14ac:dyDescent="0.5">
      <c r="A83" s="12">
        <v>41.199999999999562</v>
      </c>
      <c r="B83" s="23"/>
      <c r="C83" s="14">
        <v>108.6</v>
      </c>
      <c r="D83" s="12">
        <v>41.699999999999463</v>
      </c>
      <c r="E83" s="23"/>
      <c r="F83" s="14">
        <v>138.79999999999973</v>
      </c>
      <c r="G83" s="12">
        <v>42.199999999999363</v>
      </c>
      <c r="H83" s="23"/>
      <c r="I83" s="14">
        <v>171.59999999999945</v>
      </c>
      <c r="J83" s="12">
        <v>42.699999999999264</v>
      </c>
      <c r="K83" s="23"/>
      <c r="L83" s="14">
        <v>205.5999999999998</v>
      </c>
      <c r="M83" s="1"/>
    </row>
    <row r="84" spans="1:13" ht="12.75" customHeight="1" x14ac:dyDescent="0.5">
      <c r="A84" s="12">
        <v>41.20999999999956</v>
      </c>
      <c r="B84" s="23"/>
      <c r="C84" s="14">
        <v>109.17999999999999</v>
      </c>
      <c r="D84" s="12">
        <v>41.709999999999461</v>
      </c>
      <c r="E84" s="23"/>
      <c r="F84" s="14">
        <v>139.43999999999971</v>
      </c>
      <c r="G84" s="12">
        <v>42.209999999999361</v>
      </c>
      <c r="H84" s="23"/>
      <c r="I84" s="14">
        <v>172.27999999999946</v>
      </c>
      <c r="J84" s="12">
        <v>42.709999999999262</v>
      </c>
      <c r="K84" s="23"/>
      <c r="L84" s="14">
        <v>206.2799999999998</v>
      </c>
      <c r="M84" s="1"/>
    </row>
    <row r="85" spans="1:13" ht="12.75" customHeight="1" x14ac:dyDescent="0.5">
      <c r="A85" s="12">
        <v>41.219999999999558</v>
      </c>
      <c r="B85" s="23"/>
      <c r="C85" s="14">
        <v>109.75999999999999</v>
      </c>
      <c r="D85" s="12">
        <v>41.719999999999459</v>
      </c>
      <c r="E85" s="23"/>
      <c r="F85" s="14">
        <v>140.0799999999997</v>
      </c>
      <c r="G85" s="12">
        <v>42.219999999999359</v>
      </c>
      <c r="H85" s="23"/>
      <c r="I85" s="14">
        <v>172.95999999999947</v>
      </c>
      <c r="J85" s="12">
        <v>42.71999999999926</v>
      </c>
      <c r="K85" s="23"/>
      <c r="L85" s="14">
        <v>206.95999999999981</v>
      </c>
      <c r="M85" s="1"/>
    </row>
    <row r="86" spans="1:13" ht="12.75" customHeight="1" x14ac:dyDescent="0.5">
      <c r="A86" s="12">
        <v>41.229999999999556</v>
      </c>
      <c r="B86" s="23"/>
      <c r="C86" s="14">
        <v>110.33999999999999</v>
      </c>
      <c r="D86" s="12">
        <v>41.729999999999457</v>
      </c>
      <c r="E86" s="23"/>
      <c r="F86" s="14">
        <v>140.71999999999969</v>
      </c>
      <c r="G86" s="12">
        <v>42.229999999999357</v>
      </c>
      <c r="H86" s="23"/>
      <c r="I86" s="14">
        <v>173.63999999999947</v>
      </c>
      <c r="J86" s="12">
        <v>42.729999999999258</v>
      </c>
      <c r="K86" s="23"/>
      <c r="L86" s="14">
        <v>207.63999999999982</v>
      </c>
      <c r="M86" s="1"/>
    </row>
    <row r="87" spans="1:13" ht="12.75" customHeight="1" x14ac:dyDescent="0.5">
      <c r="A87" s="12">
        <v>41.239999999999554</v>
      </c>
      <c r="B87" s="23"/>
      <c r="C87" s="14">
        <v>110.91999999999999</v>
      </c>
      <c r="D87" s="12">
        <v>41.739999999999455</v>
      </c>
      <c r="E87" s="23"/>
      <c r="F87" s="14">
        <v>141.35999999999967</v>
      </c>
      <c r="G87" s="12">
        <v>42.239999999999355</v>
      </c>
      <c r="H87" s="23"/>
      <c r="I87" s="14">
        <v>174.31999999999948</v>
      </c>
      <c r="J87" s="12">
        <v>42.739999999999256</v>
      </c>
      <c r="K87" s="23"/>
      <c r="L87" s="14">
        <v>208.31999999999982</v>
      </c>
      <c r="M87" s="1"/>
    </row>
    <row r="88" spans="1:13" ht="12.75" customHeight="1" x14ac:dyDescent="0.5">
      <c r="A88" s="12">
        <v>41.249999999999552</v>
      </c>
      <c r="B88" s="23"/>
      <c r="C88" s="24">
        <v>111.49999999999999</v>
      </c>
      <c r="D88" s="12">
        <v>41.749999999999453</v>
      </c>
      <c r="E88" s="23"/>
      <c r="F88" s="24">
        <v>141.99999999999966</v>
      </c>
      <c r="G88" s="12">
        <v>42.249999999999353</v>
      </c>
      <c r="H88" s="23"/>
      <c r="I88" s="24">
        <v>174.99999999999949</v>
      </c>
      <c r="J88" s="12">
        <v>42.749999999999254</v>
      </c>
      <c r="K88" s="23"/>
      <c r="L88" s="24">
        <v>208.99999999999983</v>
      </c>
      <c r="M88" s="1"/>
    </row>
    <row r="89" spans="1:13" ht="12.75" customHeight="1" x14ac:dyDescent="0.5">
      <c r="A89" s="12">
        <v>41.25999999999955</v>
      </c>
      <c r="B89" s="23"/>
      <c r="C89" s="14">
        <v>112.07999999999998</v>
      </c>
      <c r="D89" s="12">
        <v>41.759999999999451</v>
      </c>
      <c r="E89" s="23"/>
      <c r="F89" s="14">
        <v>142.63999999999965</v>
      </c>
      <c r="G89" s="12">
        <v>42.259999999999351</v>
      </c>
      <c r="H89" s="23"/>
      <c r="I89" s="14">
        <v>175.6799999999995</v>
      </c>
      <c r="J89" s="12">
        <v>42.759999999999252</v>
      </c>
      <c r="K89" s="23"/>
      <c r="L89" s="14">
        <v>209.67999999999984</v>
      </c>
      <c r="M89" s="1"/>
    </row>
    <row r="90" spans="1:13" ht="12.75" customHeight="1" x14ac:dyDescent="0.5">
      <c r="A90" s="12">
        <v>41.269999999999548</v>
      </c>
      <c r="B90" s="23"/>
      <c r="C90" s="14">
        <v>112.65999999999998</v>
      </c>
      <c r="D90" s="12">
        <v>41.769999999999449</v>
      </c>
      <c r="E90" s="23"/>
      <c r="F90" s="14">
        <v>143.27999999999963</v>
      </c>
      <c r="G90" s="12">
        <v>42.269999999999349</v>
      </c>
      <c r="H90" s="23"/>
      <c r="I90" s="14">
        <v>176.3599999999995</v>
      </c>
      <c r="J90" s="12">
        <v>42.76999999999925</v>
      </c>
      <c r="K90" s="23"/>
      <c r="L90" s="14">
        <v>210.35999999999984</v>
      </c>
      <c r="M90" s="1"/>
    </row>
    <row r="91" spans="1:13" ht="12.75" customHeight="1" x14ac:dyDescent="0.5">
      <c r="A91" s="12">
        <v>41.279999999999546</v>
      </c>
      <c r="B91" s="23"/>
      <c r="C91" s="14">
        <v>113.23999999999998</v>
      </c>
      <c r="D91" s="12">
        <v>41.779999999999447</v>
      </c>
      <c r="E91" s="23"/>
      <c r="F91" s="14">
        <v>143.91999999999962</v>
      </c>
      <c r="G91" s="12">
        <v>42.279999999999347</v>
      </c>
      <c r="H91" s="23"/>
      <c r="I91" s="14">
        <v>177.03999999999951</v>
      </c>
      <c r="J91" s="12">
        <v>42.779999999999248</v>
      </c>
      <c r="K91" s="23"/>
      <c r="L91" s="14">
        <v>211.03999999999985</v>
      </c>
      <c r="M91" s="1"/>
    </row>
    <row r="92" spans="1:13" ht="12.75" customHeight="1" x14ac:dyDescent="0.5">
      <c r="A92" s="12">
        <v>41.289999999999544</v>
      </c>
      <c r="B92" s="23"/>
      <c r="C92" s="14">
        <v>113.81999999999998</v>
      </c>
      <c r="D92" s="12">
        <v>41.789999999999445</v>
      </c>
      <c r="E92" s="23"/>
      <c r="F92" s="14">
        <v>144.5599999999996</v>
      </c>
      <c r="G92" s="12">
        <v>42.289999999999345</v>
      </c>
      <c r="H92" s="23"/>
      <c r="I92" s="14">
        <v>177.71999999999952</v>
      </c>
      <c r="J92" s="12">
        <v>42.789999999999246</v>
      </c>
      <c r="K92" s="23"/>
      <c r="L92" s="14">
        <v>211.71999999999986</v>
      </c>
      <c r="M92" s="1"/>
    </row>
    <row r="93" spans="1:13" ht="12.75" customHeight="1" x14ac:dyDescent="0.5">
      <c r="A93" s="12">
        <v>41.299999999999542</v>
      </c>
      <c r="B93" s="23"/>
      <c r="C93" s="14">
        <v>114.39999999999998</v>
      </c>
      <c r="D93" s="12">
        <v>41.799999999999443</v>
      </c>
      <c r="E93" s="23"/>
      <c r="F93" s="14">
        <v>145.19999999999959</v>
      </c>
      <c r="G93" s="12">
        <v>42.299999999999343</v>
      </c>
      <c r="H93" s="23"/>
      <c r="I93" s="14">
        <v>178.39999999999952</v>
      </c>
      <c r="J93" s="12">
        <v>42.799999999999244</v>
      </c>
      <c r="K93" s="23"/>
      <c r="L93" s="14">
        <v>212.39999999999986</v>
      </c>
      <c r="M93" s="1"/>
    </row>
    <row r="94" spans="1:13" ht="12.75" customHeight="1" x14ac:dyDescent="0.5">
      <c r="A94" s="12">
        <v>41.30999999999954</v>
      </c>
      <c r="B94" s="23"/>
      <c r="C94" s="14">
        <v>114.97999999999998</v>
      </c>
      <c r="D94" s="12">
        <v>41.809999999999441</v>
      </c>
      <c r="E94" s="23"/>
      <c r="F94" s="14">
        <v>145.83999999999958</v>
      </c>
      <c r="G94" s="12">
        <v>42.309999999999341</v>
      </c>
      <c r="H94" s="23"/>
      <c r="I94" s="14">
        <v>179.07999999999953</v>
      </c>
      <c r="J94" s="12">
        <v>42.809999999999242</v>
      </c>
      <c r="K94" s="23"/>
      <c r="L94" s="14">
        <v>213.07999999999987</v>
      </c>
      <c r="M94" s="1"/>
    </row>
    <row r="95" spans="1:13" ht="12.75" customHeight="1" x14ac:dyDescent="0.5">
      <c r="A95" s="12">
        <v>41.319999999999538</v>
      </c>
      <c r="B95" s="23"/>
      <c r="C95" s="14">
        <v>115.55999999999997</v>
      </c>
      <c r="D95" s="12">
        <v>41.819999999999439</v>
      </c>
      <c r="E95" s="23"/>
      <c r="F95" s="14">
        <v>146.47999999999956</v>
      </c>
      <c r="G95" s="12">
        <v>42.319999999999339</v>
      </c>
      <c r="H95" s="23"/>
      <c r="I95" s="14">
        <v>179.75999999999954</v>
      </c>
      <c r="J95" s="12">
        <v>42.81999999999924</v>
      </c>
      <c r="K95" s="23"/>
      <c r="L95" s="14">
        <v>213.75999999999988</v>
      </c>
      <c r="M95" s="1"/>
    </row>
    <row r="96" spans="1:13" ht="12.75" customHeight="1" x14ac:dyDescent="0.5">
      <c r="A96" s="12">
        <v>41.329999999999536</v>
      </c>
      <c r="B96" s="23"/>
      <c r="C96" s="14">
        <v>116.13999999999997</v>
      </c>
      <c r="D96" s="12">
        <v>41.829999999999437</v>
      </c>
      <c r="E96" s="23"/>
      <c r="F96" s="14">
        <v>147.11999999999955</v>
      </c>
      <c r="G96" s="12">
        <v>42.329999999999337</v>
      </c>
      <c r="H96" s="23"/>
      <c r="I96" s="14">
        <v>180.43999999999954</v>
      </c>
      <c r="J96" s="12">
        <v>42.829999999999238</v>
      </c>
      <c r="K96" s="23"/>
      <c r="L96" s="14">
        <v>214.43999999999988</v>
      </c>
      <c r="M96" s="1"/>
    </row>
    <row r="97" spans="1:13" ht="12.75" customHeight="1" x14ac:dyDescent="0.5">
      <c r="A97" s="12">
        <v>41.339999999999534</v>
      </c>
      <c r="B97" s="23"/>
      <c r="C97" s="14">
        <v>116.71999999999997</v>
      </c>
      <c r="D97" s="12">
        <v>41.839999999999435</v>
      </c>
      <c r="E97" s="23"/>
      <c r="F97" s="14">
        <v>147.75999999999954</v>
      </c>
      <c r="G97" s="12">
        <v>42.339999999999336</v>
      </c>
      <c r="H97" s="23"/>
      <c r="I97" s="14">
        <v>181.11999999999955</v>
      </c>
      <c r="J97" s="12">
        <v>42.839999999999236</v>
      </c>
      <c r="K97" s="23"/>
      <c r="L97" s="14">
        <v>215.11999999999989</v>
      </c>
      <c r="M97" s="1"/>
    </row>
    <row r="98" spans="1:13" ht="12.75" customHeight="1" x14ac:dyDescent="0.5">
      <c r="A98" s="12">
        <v>41.349999999999532</v>
      </c>
      <c r="B98" s="23"/>
      <c r="C98" s="14">
        <v>117.29999999999997</v>
      </c>
      <c r="D98" s="12">
        <v>41.849999999999433</v>
      </c>
      <c r="E98" s="23"/>
      <c r="F98" s="14">
        <v>148.39999999999952</v>
      </c>
      <c r="G98" s="12">
        <v>42.349999999999334</v>
      </c>
      <c r="H98" s="23"/>
      <c r="I98" s="14">
        <v>181.79999999999956</v>
      </c>
      <c r="J98" s="12">
        <v>42.849999999999234</v>
      </c>
      <c r="K98" s="23"/>
      <c r="L98" s="14">
        <v>215.7999999999999</v>
      </c>
      <c r="M98" s="1"/>
    </row>
    <row r="99" spans="1:13" ht="12.75" customHeight="1" x14ac:dyDescent="0.5">
      <c r="A99" s="12">
        <v>41.35999999999953</v>
      </c>
      <c r="B99" s="23"/>
      <c r="C99" s="14">
        <v>117.87999999999997</v>
      </c>
      <c r="D99" s="12">
        <v>41.859999999999431</v>
      </c>
      <c r="E99" s="23"/>
      <c r="F99" s="14">
        <v>149.03999999999951</v>
      </c>
      <c r="G99" s="12">
        <v>42.359999999999332</v>
      </c>
      <c r="H99" s="23"/>
      <c r="I99" s="14">
        <v>182.47999999999956</v>
      </c>
      <c r="J99" s="12">
        <v>42.859999999999232</v>
      </c>
      <c r="K99" s="23"/>
      <c r="L99" s="14">
        <v>216.4799999999999</v>
      </c>
      <c r="M99" s="1"/>
    </row>
    <row r="100" spans="1:13" ht="12.75" customHeight="1" x14ac:dyDescent="0.5">
      <c r="A100" s="12">
        <v>41.369999999999528</v>
      </c>
      <c r="B100" s="23"/>
      <c r="C100" s="14">
        <v>118.45999999999997</v>
      </c>
      <c r="D100" s="12">
        <v>41.869999999999429</v>
      </c>
      <c r="E100" s="23"/>
      <c r="F100" s="14">
        <v>149.6799999999995</v>
      </c>
      <c r="G100" s="12">
        <v>42.36999999999933</v>
      </c>
      <c r="H100" s="23"/>
      <c r="I100" s="14">
        <v>183.15999999999957</v>
      </c>
      <c r="J100" s="12">
        <v>42.86999999999923</v>
      </c>
      <c r="K100" s="23"/>
      <c r="L100" s="14">
        <v>217.15999999999991</v>
      </c>
      <c r="M100" s="1"/>
    </row>
    <row r="101" spans="1:13" ht="12.75" customHeight="1" x14ac:dyDescent="0.5">
      <c r="A101" s="12">
        <v>41.379999999999526</v>
      </c>
      <c r="B101" s="23"/>
      <c r="C101" s="14">
        <v>119.03999999999996</v>
      </c>
      <c r="D101" s="12">
        <v>41.879999999999427</v>
      </c>
      <c r="E101" s="23"/>
      <c r="F101" s="14">
        <v>150.31999999999948</v>
      </c>
      <c r="G101" s="12">
        <v>42.379999999999328</v>
      </c>
      <c r="H101" s="23"/>
      <c r="I101" s="14">
        <v>183.83999999999958</v>
      </c>
      <c r="J101" s="12">
        <v>42.879999999999228</v>
      </c>
      <c r="K101" s="23"/>
      <c r="L101" s="14">
        <v>217.83999999999992</v>
      </c>
      <c r="M101" s="1"/>
    </row>
    <row r="102" spans="1:13" ht="12.75" customHeight="1" x14ac:dyDescent="0.5">
      <c r="A102" s="12">
        <v>41.389999999999525</v>
      </c>
      <c r="B102" s="23"/>
      <c r="C102" s="14">
        <v>119.61999999999996</v>
      </c>
      <c r="D102" s="12">
        <v>41.889999999999425</v>
      </c>
      <c r="E102" s="23"/>
      <c r="F102" s="14">
        <v>150.95999999999947</v>
      </c>
      <c r="G102" s="12">
        <v>42.389999999999326</v>
      </c>
      <c r="H102" s="23"/>
      <c r="I102" s="14">
        <v>184.51999999999958</v>
      </c>
      <c r="J102" s="12">
        <v>42.889999999999226</v>
      </c>
      <c r="K102" s="23"/>
      <c r="L102" s="14">
        <v>218.51999999999992</v>
      </c>
      <c r="M102" s="1"/>
    </row>
    <row r="103" spans="1:13" ht="12.75" customHeight="1" x14ac:dyDescent="0.5">
      <c r="A103" s="12">
        <v>41.399999999999523</v>
      </c>
      <c r="B103" s="23"/>
      <c r="C103" s="14">
        <v>120.19999999999996</v>
      </c>
      <c r="D103" s="12">
        <v>41.899999999999423</v>
      </c>
      <c r="E103" s="23"/>
      <c r="F103" s="14">
        <v>151.59999999999945</v>
      </c>
      <c r="G103" s="12">
        <v>42.399999999999324</v>
      </c>
      <c r="H103" s="23"/>
      <c r="I103" s="14">
        <v>185.19999999999959</v>
      </c>
      <c r="J103" s="12">
        <v>42.899999999999224</v>
      </c>
      <c r="K103" s="23"/>
      <c r="L103" s="14">
        <v>219.19999999999993</v>
      </c>
      <c r="M103" s="1"/>
    </row>
    <row r="104" spans="1:13" ht="12.75" customHeight="1" x14ac:dyDescent="0.5">
      <c r="A104" s="12">
        <v>41.409999999999521</v>
      </c>
      <c r="B104" s="23"/>
      <c r="C104" s="14">
        <v>120.77999999999996</v>
      </c>
      <c r="D104" s="12">
        <v>41.909999999999421</v>
      </c>
      <c r="E104" s="23"/>
      <c r="F104" s="14">
        <v>152.23999999999944</v>
      </c>
      <c r="G104" s="12">
        <v>42.409999999999322</v>
      </c>
      <c r="H104" s="23"/>
      <c r="I104" s="14">
        <v>185.8799999999996</v>
      </c>
      <c r="J104" s="12">
        <v>42.909999999999222</v>
      </c>
      <c r="K104" s="23"/>
      <c r="L104" s="14">
        <v>219.87999999999994</v>
      </c>
      <c r="M104" s="1"/>
    </row>
    <row r="105" spans="1:13" ht="12.75" customHeight="1" x14ac:dyDescent="0.5">
      <c r="A105" s="12">
        <v>41.419999999999519</v>
      </c>
      <c r="B105" s="23"/>
      <c r="C105" s="14">
        <v>121.35999999999996</v>
      </c>
      <c r="D105" s="12">
        <v>41.919999999999419</v>
      </c>
      <c r="E105" s="23"/>
      <c r="F105" s="14">
        <v>152.87999999999943</v>
      </c>
      <c r="G105" s="12">
        <v>42.41999999999932</v>
      </c>
      <c r="H105" s="23"/>
      <c r="I105" s="14">
        <v>186.5599999999996</v>
      </c>
      <c r="J105" s="12">
        <v>42.91999999999922</v>
      </c>
      <c r="K105" s="23"/>
      <c r="L105" s="14">
        <v>220.55999999999995</v>
      </c>
      <c r="M105" s="1"/>
    </row>
    <row r="106" spans="1:13" ht="12.75" customHeight="1" x14ac:dyDescent="0.5">
      <c r="A106" s="12">
        <v>41.429999999999517</v>
      </c>
      <c r="B106" s="23"/>
      <c r="C106" s="14">
        <v>121.93999999999996</v>
      </c>
      <c r="D106" s="12">
        <v>41.929999999999417</v>
      </c>
      <c r="E106" s="23"/>
      <c r="F106" s="14">
        <v>153.51999999999941</v>
      </c>
      <c r="G106" s="12">
        <v>42.429999999999318</v>
      </c>
      <c r="H106" s="23"/>
      <c r="I106" s="14">
        <v>187.23999999999961</v>
      </c>
      <c r="J106" s="12">
        <v>42.929999999999218</v>
      </c>
      <c r="K106" s="23"/>
      <c r="L106" s="14">
        <v>221.23999999999995</v>
      </c>
      <c r="M106" s="1"/>
    </row>
    <row r="107" spans="1:13" ht="12.75" customHeight="1" x14ac:dyDescent="0.5">
      <c r="A107" s="12">
        <v>41.439999999999515</v>
      </c>
      <c r="B107" s="23"/>
      <c r="C107" s="14">
        <v>122.51999999999995</v>
      </c>
      <c r="D107" s="12">
        <v>41.939999999999415</v>
      </c>
      <c r="E107" s="23"/>
      <c r="F107" s="14">
        <v>154.1599999999994</v>
      </c>
      <c r="G107" s="12">
        <v>42.439999999999316</v>
      </c>
      <c r="H107" s="23"/>
      <c r="I107" s="14">
        <v>187.91999999999962</v>
      </c>
      <c r="J107" s="12">
        <v>42.939999999999216</v>
      </c>
      <c r="K107" s="23"/>
      <c r="L107" s="14">
        <v>221.91999999999996</v>
      </c>
      <c r="M107" s="1"/>
    </row>
    <row r="108" spans="1:13" ht="12.75" customHeight="1" x14ac:dyDescent="0.5">
      <c r="A108" s="12">
        <v>41.449999999999513</v>
      </c>
      <c r="B108" s="23"/>
      <c r="C108" s="14">
        <v>123.09999999999995</v>
      </c>
      <c r="D108" s="12">
        <v>41.949999999999413</v>
      </c>
      <c r="E108" s="23"/>
      <c r="F108" s="14">
        <v>154.79999999999939</v>
      </c>
      <c r="G108" s="12">
        <v>42.449999999999314</v>
      </c>
      <c r="H108" s="23"/>
      <c r="I108" s="14">
        <v>188.59999999999962</v>
      </c>
      <c r="J108" s="12">
        <v>42.949999999999214</v>
      </c>
      <c r="K108" s="23"/>
      <c r="L108" s="14">
        <v>222.59999999999997</v>
      </c>
      <c r="M108" s="1"/>
    </row>
    <row r="109" spans="1:13" ht="12.75" customHeight="1" x14ac:dyDescent="0.5">
      <c r="A109" s="12">
        <v>41.459999999999511</v>
      </c>
      <c r="B109" s="23"/>
      <c r="C109" s="14">
        <v>123.67999999999995</v>
      </c>
      <c r="D109" s="12">
        <v>41.959999999999411</v>
      </c>
      <c r="E109" s="23"/>
      <c r="F109" s="14">
        <v>155.43999999999937</v>
      </c>
      <c r="G109" s="12">
        <v>42.459999999999312</v>
      </c>
      <c r="H109" s="23"/>
      <c r="I109" s="14">
        <v>189.27999999999963</v>
      </c>
      <c r="J109" s="12">
        <v>42.959999999999212</v>
      </c>
      <c r="K109" s="23"/>
      <c r="L109" s="14">
        <v>223.27999999999997</v>
      </c>
      <c r="M109" s="1"/>
    </row>
    <row r="110" spans="1:13" ht="12.75" customHeight="1" x14ac:dyDescent="0.5">
      <c r="A110" s="12">
        <v>41.469999999999509</v>
      </c>
      <c r="B110" s="23"/>
      <c r="C110" s="14">
        <v>124.25999999999995</v>
      </c>
      <c r="D110" s="12">
        <v>41.969999999999409</v>
      </c>
      <c r="E110" s="23"/>
      <c r="F110" s="14">
        <v>156.07999999999936</v>
      </c>
      <c r="G110" s="12">
        <v>42.46999999999931</v>
      </c>
      <c r="H110" s="23"/>
      <c r="I110" s="14">
        <v>189.95999999999964</v>
      </c>
      <c r="J110" s="12">
        <v>42.96999999999921</v>
      </c>
      <c r="K110" s="23"/>
      <c r="L110" s="14">
        <v>223.95999999999998</v>
      </c>
      <c r="M110" s="1"/>
    </row>
    <row r="111" spans="1:13" ht="12.75" customHeight="1" x14ac:dyDescent="0.5">
      <c r="A111" s="12">
        <v>41.479999999999507</v>
      </c>
      <c r="B111" s="23"/>
      <c r="C111" s="14">
        <v>124.83999999999995</v>
      </c>
      <c r="D111" s="12">
        <v>41.979999999999407</v>
      </c>
      <c r="E111" s="23"/>
      <c r="F111" s="14">
        <v>156.71999999999935</v>
      </c>
      <c r="G111" s="12">
        <v>42.479999999999308</v>
      </c>
      <c r="H111" s="23"/>
      <c r="I111" s="14">
        <v>190.63999999999965</v>
      </c>
      <c r="J111" s="12">
        <v>42.979999999999208</v>
      </c>
      <c r="K111" s="23"/>
      <c r="L111" s="14">
        <v>224.64</v>
      </c>
      <c r="M111" s="1"/>
    </row>
    <row r="112" spans="1:13" ht="12.75" customHeight="1" x14ac:dyDescent="0.5">
      <c r="A112" s="12">
        <v>41.489999999999505</v>
      </c>
      <c r="B112" s="23"/>
      <c r="C112" s="14">
        <v>125.41999999999994</v>
      </c>
      <c r="D112" s="12">
        <v>41.989999999999405</v>
      </c>
      <c r="E112" s="23"/>
      <c r="F112" s="14">
        <v>157.35999999999933</v>
      </c>
      <c r="G112" s="12">
        <v>42.489999999999306</v>
      </c>
      <c r="H112" s="23"/>
      <c r="I112" s="14">
        <v>191.31999999999965</v>
      </c>
      <c r="J112" s="12">
        <v>42.989999999999206</v>
      </c>
      <c r="K112" s="23"/>
      <c r="L112" s="14">
        <v>225.32</v>
      </c>
      <c r="M112" s="1"/>
    </row>
    <row r="113" spans="1:13" ht="12.75" customHeight="1" thickBot="1" x14ac:dyDescent="0.55000000000000004">
      <c r="A113" s="17"/>
      <c r="B113" s="18"/>
      <c r="C113" s="19"/>
      <c r="D113" s="17"/>
      <c r="E113" s="18"/>
      <c r="F113" s="19"/>
      <c r="G113" s="17"/>
      <c r="H113" s="18"/>
      <c r="I113" s="19"/>
      <c r="J113" s="17"/>
      <c r="K113" s="18"/>
      <c r="L113" s="19"/>
      <c r="M113" s="1"/>
    </row>
    <row r="114" spans="1:13" x14ac:dyDescent="0.5">
      <c r="A114" s="20"/>
      <c r="B114" s="21"/>
      <c r="C114" s="21"/>
      <c r="D114" s="20"/>
      <c r="E114" s="21"/>
      <c r="F114" s="21"/>
      <c r="G114" s="20"/>
      <c r="H114" s="21"/>
      <c r="I114" s="21"/>
      <c r="J114" s="20"/>
      <c r="K114" s="21"/>
      <c r="L114" s="21"/>
      <c r="M114" s="1"/>
    </row>
    <row r="115" spans="1:13" ht="24" x14ac:dyDescent="0.55000000000000004">
      <c r="A115" s="72" t="s">
        <v>3</v>
      </c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1"/>
    </row>
    <row r="116" spans="1:13" ht="24" x14ac:dyDescent="0.5">
      <c r="A116" s="72" t="str">
        <f>+A59</f>
        <v>สถานี X.243 แม่น้ำตาปี  บ้านควนกลาง1  อ.พิปูน  จ.นครศรีธรรมราช</v>
      </c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1"/>
    </row>
    <row r="117" spans="1:13" ht="24.75" thickBot="1" x14ac:dyDescent="0.55000000000000004">
      <c r="A117" s="74" t="s">
        <v>2</v>
      </c>
      <c r="B117" s="74"/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1"/>
    </row>
    <row r="118" spans="1:13" x14ac:dyDescent="0.5">
      <c r="A118" s="3" t="s">
        <v>0</v>
      </c>
      <c r="B118" s="4" t="s">
        <v>0</v>
      </c>
      <c r="C118" s="5" t="s">
        <v>4</v>
      </c>
      <c r="D118" s="3" t="s">
        <v>0</v>
      </c>
      <c r="E118" s="4" t="s">
        <v>0</v>
      </c>
      <c r="F118" s="5" t="s">
        <v>4</v>
      </c>
      <c r="G118" s="3" t="s">
        <v>0</v>
      </c>
      <c r="H118" s="4" t="s">
        <v>0</v>
      </c>
      <c r="I118" s="5" t="s">
        <v>4</v>
      </c>
      <c r="J118" s="3" t="s">
        <v>0</v>
      </c>
      <c r="K118" s="4" t="s">
        <v>0</v>
      </c>
      <c r="L118" s="5" t="s">
        <v>4</v>
      </c>
      <c r="M118" s="1"/>
    </row>
    <row r="119" spans="1:13" ht="25.5" thickBot="1" x14ac:dyDescent="0.55000000000000004">
      <c r="A119" s="6" t="s">
        <v>1</v>
      </c>
      <c r="B119" s="7" t="s">
        <v>7</v>
      </c>
      <c r="C119" s="8" t="s">
        <v>5</v>
      </c>
      <c r="D119" s="6" t="s">
        <v>1</v>
      </c>
      <c r="E119" s="7" t="s">
        <v>7</v>
      </c>
      <c r="F119" s="8" t="s">
        <v>5</v>
      </c>
      <c r="G119" s="6" t="s">
        <v>1</v>
      </c>
      <c r="H119" s="7" t="s">
        <v>7</v>
      </c>
      <c r="I119" s="8" t="s">
        <v>5</v>
      </c>
      <c r="J119" s="6" t="s">
        <v>1</v>
      </c>
      <c r="K119" s="7" t="s">
        <v>7</v>
      </c>
      <c r="L119" s="8" t="s">
        <v>5</v>
      </c>
      <c r="M119" s="1"/>
    </row>
    <row r="120" spans="1:13" ht="12.75" customHeight="1" x14ac:dyDescent="0.5">
      <c r="A120" s="9">
        <v>42.999999999999204</v>
      </c>
      <c r="B120" s="22"/>
      <c r="C120" s="11">
        <v>226</v>
      </c>
      <c r="D120" s="9">
        <v>43.499999999999105</v>
      </c>
      <c r="E120" s="22"/>
      <c r="F120" s="11">
        <v>260.00000000000034</v>
      </c>
      <c r="G120" s="9">
        <v>43.999999999999005</v>
      </c>
      <c r="H120" s="22"/>
      <c r="I120" s="11">
        <v>294.00000000000068</v>
      </c>
      <c r="J120" s="9">
        <v>44.499999999998906</v>
      </c>
      <c r="K120" s="22"/>
      <c r="L120" s="11"/>
      <c r="M120" s="1"/>
    </row>
    <row r="121" spans="1:13" ht="12.75" customHeight="1" x14ac:dyDescent="0.5">
      <c r="A121" s="12">
        <v>43.009999999999202</v>
      </c>
      <c r="B121" s="23"/>
      <c r="C121" s="14">
        <v>226.68</v>
      </c>
      <c r="D121" s="12">
        <v>43.509999999999103</v>
      </c>
      <c r="E121" s="23"/>
      <c r="F121" s="14">
        <v>260.68000000000035</v>
      </c>
      <c r="G121" s="12">
        <v>44.009999999999003</v>
      </c>
      <c r="H121" s="23"/>
      <c r="I121" s="14"/>
      <c r="J121" s="12">
        <v>44.509999999998904</v>
      </c>
      <c r="K121" s="23"/>
      <c r="L121" s="14"/>
      <c r="M121" s="1"/>
    </row>
    <row r="122" spans="1:13" ht="12.75" customHeight="1" x14ac:dyDescent="0.5">
      <c r="A122" s="12">
        <v>43.0199999999992</v>
      </c>
      <c r="B122" s="23"/>
      <c r="C122" s="14">
        <v>227.36</v>
      </c>
      <c r="D122" s="12">
        <v>43.519999999999101</v>
      </c>
      <c r="E122" s="23"/>
      <c r="F122" s="14">
        <v>261.36000000000035</v>
      </c>
      <c r="G122" s="12">
        <v>44.019999999999001</v>
      </c>
      <c r="H122" s="23"/>
      <c r="I122" s="14"/>
      <c r="J122" s="12">
        <v>44.519999999998902</v>
      </c>
      <c r="K122" s="23"/>
      <c r="L122" s="14"/>
      <c r="M122" s="1"/>
    </row>
    <row r="123" spans="1:13" ht="12.75" customHeight="1" x14ac:dyDescent="0.5">
      <c r="A123" s="12">
        <v>43.029999999999198</v>
      </c>
      <c r="B123" s="23"/>
      <c r="C123" s="14">
        <v>228.04000000000002</v>
      </c>
      <c r="D123" s="12">
        <v>43.529999999999099</v>
      </c>
      <c r="E123" s="23"/>
      <c r="F123" s="14">
        <v>262.04000000000036</v>
      </c>
      <c r="G123" s="12">
        <v>44.029999999998999</v>
      </c>
      <c r="H123" s="23"/>
      <c r="I123" s="14"/>
      <c r="J123" s="12">
        <v>44.5299999999989</v>
      </c>
      <c r="K123" s="23"/>
      <c r="L123" s="14"/>
      <c r="M123" s="1"/>
    </row>
    <row r="124" spans="1:13" ht="12.75" customHeight="1" x14ac:dyDescent="0.5">
      <c r="A124" s="12">
        <v>43.039999999999196</v>
      </c>
      <c r="B124" s="23"/>
      <c r="C124" s="14">
        <v>228.72000000000003</v>
      </c>
      <c r="D124" s="12">
        <v>43.539999999999097</v>
      </c>
      <c r="E124" s="23"/>
      <c r="F124" s="14">
        <v>262.72000000000037</v>
      </c>
      <c r="G124" s="12">
        <v>44.039999999998997</v>
      </c>
      <c r="H124" s="23"/>
      <c r="I124" s="14"/>
      <c r="J124" s="12">
        <v>44.539999999998898</v>
      </c>
      <c r="K124" s="23"/>
      <c r="L124" s="14"/>
      <c r="M124" s="1"/>
    </row>
    <row r="125" spans="1:13" ht="12.75" customHeight="1" x14ac:dyDescent="0.5">
      <c r="A125" s="12">
        <v>43.049999999999194</v>
      </c>
      <c r="B125" s="23"/>
      <c r="C125" s="14">
        <v>229.40000000000003</v>
      </c>
      <c r="D125" s="12">
        <v>43.549999999999095</v>
      </c>
      <c r="E125" s="23"/>
      <c r="F125" s="14">
        <v>263.40000000000038</v>
      </c>
      <c r="G125" s="12">
        <v>44.049999999998995</v>
      </c>
      <c r="H125" s="23"/>
      <c r="I125" s="14"/>
      <c r="J125" s="12">
        <v>44.549999999998896</v>
      </c>
      <c r="K125" s="23"/>
      <c r="L125" s="14"/>
      <c r="M125" s="1"/>
    </row>
    <row r="126" spans="1:13" ht="12.75" customHeight="1" x14ac:dyDescent="0.5">
      <c r="A126" s="12">
        <v>43.059999999999192</v>
      </c>
      <c r="B126" s="23"/>
      <c r="C126" s="14">
        <v>230.08000000000004</v>
      </c>
      <c r="D126" s="12">
        <v>43.559999999999093</v>
      </c>
      <c r="E126" s="23"/>
      <c r="F126" s="14">
        <v>264.08000000000038</v>
      </c>
      <c r="G126" s="12">
        <v>44.059999999998993</v>
      </c>
      <c r="H126" s="23"/>
      <c r="I126" s="14"/>
      <c r="J126" s="12">
        <v>44.559999999998894</v>
      </c>
      <c r="K126" s="23"/>
      <c r="L126" s="14"/>
      <c r="M126" s="1"/>
    </row>
    <row r="127" spans="1:13" ht="12.75" customHeight="1" x14ac:dyDescent="0.5">
      <c r="A127" s="12">
        <v>43.06999999999919</v>
      </c>
      <c r="B127" s="23"/>
      <c r="C127" s="14">
        <v>230.76000000000005</v>
      </c>
      <c r="D127" s="12">
        <v>43.569999999999091</v>
      </c>
      <c r="E127" s="23"/>
      <c r="F127" s="14">
        <v>264.76000000000039</v>
      </c>
      <c r="G127" s="12">
        <v>44.069999999998991</v>
      </c>
      <c r="H127" s="23"/>
      <c r="I127" s="14"/>
      <c r="J127" s="12">
        <v>44.569999999998892</v>
      </c>
      <c r="K127" s="23"/>
      <c r="L127" s="14"/>
      <c r="M127" s="1"/>
    </row>
    <row r="128" spans="1:13" ht="12.75" customHeight="1" x14ac:dyDescent="0.5">
      <c r="A128" s="12">
        <v>43.079999999999188</v>
      </c>
      <c r="B128" s="23"/>
      <c r="C128" s="14">
        <v>231.44000000000005</v>
      </c>
      <c r="D128" s="12">
        <v>43.579999999999089</v>
      </c>
      <c r="E128" s="23"/>
      <c r="F128" s="14">
        <v>265.4400000000004</v>
      </c>
      <c r="G128" s="12">
        <v>44.079999999998989</v>
      </c>
      <c r="H128" s="23"/>
      <c r="I128" s="14"/>
      <c r="J128" s="12">
        <v>44.57999999999889</v>
      </c>
      <c r="K128" s="23"/>
      <c r="L128" s="14"/>
      <c r="M128" s="1"/>
    </row>
    <row r="129" spans="1:13" ht="12.75" customHeight="1" x14ac:dyDescent="0.5">
      <c r="A129" s="12">
        <v>43.089999999999186</v>
      </c>
      <c r="B129" s="23"/>
      <c r="C129" s="14">
        <v>232.12000000000006</v>
      </c>
      <c r="D129" s="12">
        <v>43.589999999999087</v>
      </c>
      <c r="E129" s="23"/>
      <c r="F129" s="14">
        <v>266.1200000000004</v>
      </c>
      <c r="G129" s="12">
        <v>44.089999999998987</v>
      </c>
      <c r="H129" s="23"/>
      <c r="I129" s="14"/>
      <c r="J129" s="12">
        <v>44.589999999998888</v>
      </c>
      <c r="K129" s="23"/>
      <c r="L129" s="14"/>
      <c r="M129" s="1"/>
    </row>
    <row r="130" spans="1:13" ht="12.75" customHeight="1" x14ac:dyDescent="0.5">
      <c r="A130" s="12">
        <v>43.099999999999184</v>
      </c>
      <c r="B130" s="23"/>
      <c r="C130" s="14">
        <v>232.80000000000007</v>
      </c>
      <c r="D130" s="12">
        <v>43.599999999999085</v>
      </c>
      <c r="E130" s="23"/>
      <c r="F130" s="14">
        <v>266.80000000000041</v>
      </c>
      <c r="G130" s="12">
        <v>44.099999999998985</v>
      </c>
      <c r="H130" s="23"/>
      <c r="I130" s="14"/>
      <c r="J130" s="12">
        <v>44.599999999998886</v>
      </c>
      <c r="K130" s="23"/>
      <c r="L130" s="14"/>
      <c r="M130" s="1"/>
    </row>
    <row r="131" spans="1:13" ht="12.75" customHeight="1" x14ac:dyDescent="0.5">
      <c r="A131" s="12">
        <v>43.109999999999182</v>
      </c>
      <c r="B131" s="23"/>
      <c r="C131" s="14">
        <v>233.48000000000008</v>
      </c>
      <c r="D131" s="12">
        <v>43.609999999999083</v>
      </c>
      <c r="E131" s="23"/>
      <c r="F131" s="14">
        <v>267.48000000000042</v>
      </c>
      <c r="G131" s="12">
        <v>44.109999999998983</v>
      </c>
      <c r="H131" s="23"/>
      <c r="I131" s="14"/>
      <c r="J131" s="12">
        <v>44.609999999998884</v>
      </c>
      <c r="K131" s="23"/>
      <c r="L131" s="14"/>
      <c r="M131" s="1"/>
    </row>
    <row r="132" spans="1:13" ht="12.75" customHeight="1" x14ac:dyDescent="0.5">
      <c r="A132" s="12">
        <v>43.11999999999918</v>
      </c>
      <c r="B132" s="23"/>
      <c r="C132" s="14">
        <v>234.16000000000008</v>
      </c>
      <c r="D132" s="12">
        <v>43.619999999999081</v>
      </c>
      <c r="E132" s="23"/>
      <c r="F132" s="14">
        <v>268.16000000000042</v>
      </c>
      <c r="G132" s="12">
        <v>44.119999999998981</v>
      </c>
      <c r="H132" s="23"/>
      <c r="I132" s="14"/>
      <c r="J132" s="12">
        <v>44.619999999998882</v>
      </c>
      <c r="K132" s="23"/>
      <c r="L132" s="14"/>
      <c r="M132" s="1"/>
    </row>
    <row r="133" spans="1:13" ht="12.75" customHeight="1" x14ac:dyDescent="0.5">
      <c r="A133" s="12">
        <v>43.129999999999178</v>
      </c>
      <c r="B133" s="23"/>
      <c r="C133" s="14">
        <v>234.84000000000009</v>
      </c>
      <c r="D133" s="12">
        <v>43.629999999999079</v>
      </c>
      <c r="E133" s="23"/>
      <c r="F133" s="14">
        <v>268.84000000000043</v>
      </c>
      <c r="G133" s="12">
        <v>44.129999999998979</v>
      </c>
      <c r="H133" s="23"/>
      <c r="I133" s="14"/>
      <c r="J133" s="12">
        <v>44.62999999999888</v>
      </c>
      <c r="K133" s="23"/>
      <c r="L133" s="14"/>
      <c r="M133" s="1"/>
    </row>
    <row r="134" spans="1:13" ht="12.75" customHeight="1" x14ac:dyDescent="0.5">
      <c r="A134" s="12">
        <v>43.139999999999176</v>
      </c>
      <c r="B134" s="23"/>
      <c r="C134" s="14">
        <v>235.5200000000001</v>
      </c>
      <c r="D134" s="12">
        <v>43.639999999999077</v>
      </c>
      <c r="E134" s="23"/>
      <c r="F134" s="14">
        <v>269.52000000000044</v>
      </c>
      <c r="G134" s="12">
        <v>44.139999999998977</v>
      </c>
      <c r="H134" s="23"/>
      <c r="I134" s="14"/>
      <c r="J134" s="12">
        <v>44.639999999998878</v>
      </c>
      <c r="K134" s="23"/>
      <c r="L134" s="14"/>
      <c r="M134" s="1"/>
    </row>
    <row r="135" spans="1:13" ht="12.75" customHeight="1" x14ac:dyDescent="0.5">
      <c r="A135" s="12">
        <v>43.149999999999174</v>
      </c>
      <c r="B135" s="23"/>
      <c r="C135" s="14">
        <v>236.2000000000001</v>
      </c>
      <c r="D135" s="12">
        <v>43.649999999999075</v>
      </c>
      <c r="E135" s="23"/>
      <c r="F135" s="14">
        <v>270.20000000000044</v>
      </c>
      <c r="G135" s="12">
        <v>44.149999999998975</v>
      </c>
      <c r="H135" s="23"/>
      <c r="I135" s="14"/>
      <c r="J135" s="12">
        <v>44.649999999998876</v>
      </c>
      <c r="K135" s="23"/>
      <c r="L135" s="14"/>
      <c r="M135" s="1"/>
    </row>
    <row r="136" spans="1:13" ht="12.75" customHeight="1" x14ac:dyDescent="0.5">
      <c r="A136" s="12">
        <v>43.159999999999172</v>
      </c>
      <c r="B136" s="23"/>
      <c r="C136" s="14">
        <v>236.88000000000011</v>
      </c>
      <c r="D136" s="12">
        <v>43.659999999999073</v>
      </c>
      <c r="E136" s="23"/>
      <c r="F136" s="14">
        <v>270.88000000000045</v>
      </c>
      <c r="G136" s="12">
        <v>44.159999999998973</v>
      </c>
      <c r="H136" s="23"/>
      <c r="I136" s="14"/>
      <c r="J136" s="12">
        <v>44.659999999998874</v>
      </c>
      <c r="K136" s="23"/>
      <c r="L136" s="14"/>
      <c r="M136" s="1"/>
    </row>
    <row r="137" spans="1:13" ht="12.75" customHeight="1" x14ac:dyDescent="0.5">
      <c r="A137" s="12">
        <v>43.16999999999917</v>
      </c>
      <c r="B137" s="23"/>
      <c r="C137" s="14">
        <v>237.56000000000012</v>
      </c>
      <c r="D137" s="12">
        <v>43.669999999999071</v>
      </c>
      <c r="E137" s="23"/>
      <c r="F137" s="14">
        <v>271.56000000000046</v>
      </c>
      <c r="G137" s="12">
        <v>44.169999999998971</v>
      </c>
      <c r="H137" s="23"/>
      <c r="I137" s="14"/>
      <c r="J137" s="12">
        <v>44.669999999998872</v>
      </c>
      <c r="K137" s="23"/>
      <c r="L137" s="14"/>
      <c r="M137" s="1"/>
    </row>
    <row r="138" spans="1:13" ht="12.75" customHeight="1" x14ac:dyDescent="0.5">
      <c r="A138" s="12">
        <v>43.179999999999168</v>
      </c>
      <c r="B138" s="23"/>
      <c r="C138" s="14">
        <v>238.24000000000012</v>
      </c>
      <c r="D138" s="12">
        <v>43.679999999999069</v>
      </c>
      <c r="E138" s="23"/>
      <c r="F138" s="14">
        <v>272.24000000000046</v>
      </c>
      <c r="G138" s="12">
        <v>44.179999999998969</v>
      </c>
      <c r="H138" s="23"/>
      <c r="I138" s="14"/>
      <c r="J138" s="12">
        <v>44.67999999999887</v>
      </c>
      <c r="K138" s="23"/>
      <c r="L138" s="14"/>
      <c r="M138" s="1"/>
    </row>
    <row r="139" spans="1:13" ht="12.75" customHeight="1" x14ac:dyDescent="0.5">
      <c r="A139" s="12">
        <v>43.189999999999166</v>
      </c>
      <c r="B139" s="23"/>
      <c r="C139" s="14">
        <v>238.92000000000013</v>
      </c>
      <c r="D139" s="12">
        <v>43.689999999999067</v>
      </c>
      <c r="E139" s="23"/>
      <c r="F139" s="14">
        <v>272.92000000000047</v>
      </c>
      <c r="G139" s="12">
        <v>44.189999999998967</v>
      </c>
      <c r="H139" s="23"/>
      <c r="I139" s="14"/>
      <c r="J139" s="12">
        <v>44.689999999998868</v>
      </c>
      <c r="K139" s="23"/>
      <c r="L139" s="14"/>
      <c r="M139" s="1"/>
    </row>
    <row r="140" spans="1:13" ht="12.75" customHeight="1" x14ac:dyDescent="0.5">
      <c r="A140" s="12">
        <v>43.199999999999164</v>
      </c>
      <c r="B140" s="23"/>
      <c r="C140" s="14">
        <v>239.60000000000014</v>
      </c>
      <c r="D140" s="12">
        <v>43.699999999999065</v>
      </c>
      <c r="E140" s="23"/>
      <c r="F140" s="14">
        <v>273.60000000000048</v>
      </c>
      <c r="G140" s="12">
        <v>44.199999999998965</v>
      </c>
      <c r="H140" s="23"/>
      <c r="I140" s="14"/>
      <c r="J140" s="12">
        <v>44.699999999998866</v>
      </c>
      <c r="K140" s="23"/>
      <c r="L140" s="14"/>
      <c r="M140" s="1"/>
    </row>
    <row r="141" spans="1:13" ht="12.75" customHeight="1" x14ac:dyDescent="0.5">
      <c r="A141" s="12">
        <v>43.209999999999162</v>
      </c>
      <c r="B141" s="23"/>
      <c r="C141" s="14">
        <v>240.28000000000014</v>
      </c>
      <c r="D141" s="12">
        <v>43.709999999999063</v>
      </c>
      <c r="E141" s="23"/>
      <c r="F141" s="14">
        <v>274.28000000000048</v>
      </c>
      <c r="G141" s="12">
        <v>44.209999999998963</v>
      </c>
      <c r="H141" s="23"/>
      <c r="I141" s="14"/>
      <c r="J141" s="12">
        <v>44.709999999998864</v>
      </c>
      <c r="K141" s="23"/>
      <c r="L141" s="14"/>
      <c r="M141" s="1"/>
    </row>
    <row r="142" spans="1:13" ht="12.75" customHeight="1" x14ac:dyDescent="0.5">
      <c r="A142" s="12">
        <v>43.21999999999916</v>
      </c>
      <c r="B142" s="23"/>
      <c r="C142" s="14">
        <v>240.96000000000015</v>
      </c>
      <c r="D142" s="12">
        <v>43.719999999999061</v>
      </c>
      <c r="E142" s="23"/>
      <c r="F142" s="14">
        <v>274.96000000000049</v>
      </c>
      <c r="G142" s="12">
        <v>44.219999999998961</v>
      </c>
      <c r="H142" s="23"/>
      <c r="I142" s="14"/>
      <c r="J142" s="12">
        <v>44.719999999998862</v>
      </c>
      <c r="K142" s="23"/>
      <c r="L142" s="14"/>
      <c r="M142" s="1"/>
    </row>
    <row r="143" spans="1:13" ht="12.75" customHeight="1" x14ac:dyDescent="0.5">
      <c r="A143" s="12">
        <v>43.229999999999158</v>
      </c>
      <c r="B143" s="23"/>
      <c r="C143" s="14">
        <v>241.64000000000016</v>
      </c>
      <c r="D143" s="12">
        <v>43.729999999999059</v>
      </c>
      <c r="E143" s="23"/>
      <c r="F143" s="14">
        <v>275.6400000000005</v>
      </c>
      <c r="G143" s="12">
        <v>44.229999999998959</v>
      </c>
      <c r="H143" s="23"/>
      <c r="I143" s="14"/>
      <c r="J143" s="12">
        <v>44.72999999999886</v>
      </c>
      <c r="K143" s="23"/>
      <c r="L143" s="14"/>
      <c r="M143" s="1"/>
    </row>
    <row r="144" spans="1:13" ht="12.75" customHeight="1" x14ac:dyDescent="0.5">
      <c r="A144" s="12">
        <v>43.239999999999156</v>
      </c>
      <c r="B144" s="23"/>
      <c r="C144" s="14">
        <v>242.32000000000016</v>
      </c>
      <c r="D144" s="12">
        <v>43.739999999999057</v>
      </c>
      <c r="E144" s="23"/>
      <c r="F144" s="14">
        <v>276.3200000000005</v>
      </c>
      <c r="G144" s="12">
        <v>44.239999999998957</v>
      </c>
      <c r="H144" s="23"/>
      <c r="I144" s="14"/>
      <c r="J144" s="12">
        <v>44.739999999998858</v>
      </c>
      <c r="K144" s="23"/>
      <c r="L144" s="14"/>
      <c r="M144" s="1"/>
    </row>
    <row r="145" spans="1:13" ht="12.75" customHeight="1" x14ac:dyDescent="0.5">
      <c r="A145" s="12">
        <v>43.249999999999154</v>
      </c>
      <c r="B145" s="23"/>
      <c r="C145" s="24">
        <v>243.00000000000017</v>
      </c>
      <c r="D145" s="12">
        <v>43.749999999999055</v>
      </c>
      <c r="E145" s="23"/>
      <c r="F145" s="24">
        <v>277.00000000000051</v>
      </c>
      <c r="G145" s="12">
        <v>44.249999999998956</v>
      </c>
      <c r="H145" s="23"/>
      <c r="I145" s="24"/>
      <c r="J145" s="12">
        <v>44.749999999998856</v>
      </c>
      <c r="K145" s="23"/>
      <c r="L145" s="24"/>
      <c r="M145" s="1"/>
    </row>
    <row r="146" spans="1:13" ht="12.75" customHeight="1" x14ac:dyDescent="0.5">
      <c r="A146" s="12">
        <v>43.259999999999152</v>
      </c>
      <c r="B146" s="23"/>
      <c r="C146" s="14">
        <v>243.68000000000018</v>
      </c>
      <c r="D146" s="12">
        <v>43.759999999999053</v>
      </c>
      <c r="E146" s="23"/>
      <c r="F146" s="14">
        <v>277.68000000000052</v>
      </c>
      <c r="G146" s="12">
        <v>44.259999999998954</v>
      </c>
      <c r="H146" s="23"/>
      <c r="I146" s="14"/>
      <c r="J146" s="12">
        <v>44.759999999998854</v>
      </c>
      <c r="K146" s="23"/>
      <c r="L146" s="14"/>
      <c r="M146" s="1"/>
    </row>
    <row r="147" spans="1:13" ht="12.75" customHeight="1" x14ac:dyDescent="0.5">
      <c r="A147" s="12">
        <v>43.26999999999915</v>
      </c>
      <c r="B147" s="23"/>
      <c r="C147" s="14">
        <v>244.36000000000018</v>
      </c>
      <c r="D147" s="12">
        <v>43.769999999999051</v>
      </c>
      <c r="E147" s="23"/>
      <c r="F147" s="14">
        <v>278.36000000000053</v>
      </c>
      <c r="G147" s="12">
        <v>44.269999999998952</v>
      </c>
      <c r="H147" s="23"/>
      <c r="I147" s="14"/>
      <c r="J147" s="12">
        <v>44.769999999998852</v>
      </c>
      <c r="K147" s="23"/>
      <c r="L147" s="14"/>
      <c r="M147" s="1"/>
    </row>
    <row r="148" spans="1:13" ht="12.75" customHeight="1" x14ac:dyDescent="0.5">
      <c r="A148" s="12">
        <v>43.279999999999148</v>
      </c>
      <c r="B148" s="23"/>
      <c r="C148" s="14">
        <v>245.04000000000019</v>
      </c>
      <c r="D148" s="12">
        <v>43.779999999999049</v>
      </c>
      <c r="E148" s="23"/>
      <c r="F148" s="14">
        <v>279.04000000000053</v>
      </c>
      <c r="G148" s="12">
        <v>44.27999999999895</v>
      </c>
      <c r="H148" s="23"/>
      <c r="I148" s="14"/>
      <c r="J148" s="12">
        <v>44.77999999999885</v>
      </c>
      <c r="K148" s="23"/>
      <c r="L148" s="14"/>
      <c r="M148" s="1"/>
    </row>
    <row r="149" spans="1:13" ht="12.75" customHeight="1" x14ac:dyDescent="0.5">
      <c r="A149" s="12">
        <v>43.289999999999146</v>
      </c>
      <c r="B149" s="23"/>
      <c r="C149" s="14">
        <v>245.7200000000002</v>
      </c>
      <c r="D149" s="12">
        <v>43.789999999999047</v>
      </c>
      <c r="E149" s="23"/>
      <c r="F149" s="14">
        <v>279.72000000000054</v>
      </c>
      <c r="G149" s="12">
        <v>44.289999999998948</v>
      </c>
      <c r="H149" s="23"/>
      <c r="I149" s="14"/>
      <c r="J149" s="12">
        <v>44.789999999998848</v>
      </c>
      <c r="K149" s="23"/>
      <c r="L149" s="14"/>
      <c r="M149" s="1"/>
    </row>
    <row r="150" spans="1:13" ht="12.75" customHeight="1" x14ac:dyDescent="0.5">
      <c r="A150" s="12">
        <v>43.299999999999145</v>
      </c>
      <c r="B150" s="23"/>
      <c r="C150" s="14">
        <v>246.4000000000002</v>
      </c>
      <c r="D150" s="12">
        <v>43.799999999999045</v>
      </c>
      <c r="E150" s="23"/>
      <c r="F150" s="14">
        <v>280.40000000000055</v>
      </c>
      <c r="G150" s="12">
        <v>44.299999999998946</v>
      </c>
      <c r="H150" s="23"/>
      <c r="I150" s="14"/>
      <c r="J150" s="12">
        <v>44.799999999998846</v>
      </c>
      <c r="K150" s="23"/>
      <c r="L150" s="14"/>
      <c r="M150" s="1"/>
    </row>
    <row r="151" spans="1:13" ht="12.75" customHeight="1" x14ac:dyDescent="0.5">
      <c r="A151" s="12">
        <v>43.309999999999143</v>
      </c>
      <c r="B151" s="23"/>
      <c r="C151" s="14">
        <v>247.08000000000021</v>
      </c>
      <c r="D151" s="12">
        <v>43.809999999999043</v>
      </c>
      <c r="E151" s="23"/>
      <c r="F151" s="14">
        <v>281.08000000000055</v>
      </c>
      <c r="G151" s="12">
        <v>44.309999999998944</v>
      </c>
      <c r="H151" s="23"/>
      <c r="I151" s="14"/>
      <c r="J151" s="12">
        <v>44.809999999998844</v>
      </c>
      <c r="K151" s="23"/>
      <c r="L151" s="14"/>
      <c r="M151" s="1"/>
    </row>
    <row r="152" spans="1:13" ht="12.75" customHeight="1" x14ac:dyDescent="0.5">
      <c r="A152" s="12">
        <v>43.319999999999141</v>
      </c>
      <c r="B152" s="23"/>
      <c r="C152" s="14">
        <v>247.76000000000022</v>
      </c>
      <c r="D152" s="12">
        <v>43.819999999999041</v>
      </c>
      <c r="E152" s="23"/>
      <c r="F152" s="14">
        <v>281.76000000000056</v>
      </c>
      <c r="G152" s="12">
        <v>44.319999999998942</v>
      </c>
      <c r="H152" s="23"/>
      <c r="I152" s="14"/>
      <c r="J152" s="12">
        <v>44.819999999998842</v>
      </c>
      <c r="K152" s="23"/>
      <c r="L152" s="14"/>
      <c r="M152" s="1"/>
    </row>
    <row r="153" spans="1:13" ht="12.75" customHeight="1" x14ac:dyDescent="0.5">
      <c r="A153" s="12">
        <v>43.329999999999139</v>
      </c>
      <c r="B153" s="23"/>
      <c r="C153" s="14">
        <v>248.44000000000023</v>
      </c>
      <c r="D153" s="12">
        <v>43.829999999999039</v>
      </c>
      <c r="E153" s="23"/>
      <c r="F153" s="14">
        <v>282.44000000000057</v>
      </c>
      <c r="G153" s="12">
        <v>44.32999999999894</v>
      </c>
      <c r="H153" s="23"/>
      <c r="I153" s="14"/>
      <c r="J153" s="12">
        <v>44.82999999999884</v>
      </c>
      <c r="K153" s="23"/>
      <c r="L153" s="14"/>
      <c r="M153" s="1"/>
    </row>
    <row r="154" spans="1:13" ht="12.75" customHeight="1" x14ac:dyDescent="0.5">
      <c r="A154" s="12">
        <v>43.339999999999137</v>
      </c>
      <c r="B154" s="23"/>
      <c r="C154" s="14">
        <v>249.12000000000023</v>
      </c>
      <c r="D154" s="12">
        <v>43.839999999999037</v>
      </c>
      <c r="E154" s="23"/>
      <c r="F154" s="14">
        <v>283.12000000000057</v>
      </c>
      <c r="G154" s="12">
        <v>44.339999999998938</v>
      </c>
      <c r="H154" s="23"/>
      <c r="I154" s="14"/>
      <c r="J154" s="12">
        <v>44.839999999998838</v>
      </c>
      <c r="K154" s="23"/>
      <c r="L154" s="14"/>
      <c r="M154" s="1"/>
    </row>
    <row r="155" spans="1:13" ht="12.75" customHeight="1" x14ac:dyDescent="0.5">
      <c r="A155" s="12">
        <v>43.349999999999135</v>
      </c>
      <c r="B155" s="23"/>
      <c r="C155" s="14">
        <v>249.80000000000024</v>
      </c>
      <c r="D155" s="12">
        <v>43.849999999999035</v>
      </c>
      <c r="E155" s="23"/>
      <c r="F155" s="14">
        <v>283.80000000000058</v>
      </c>
      <c r="G155" s="12">
        <v>44.349999999998936</v>
      </c>
      <c r="H155" s="23"/>
      <c r="I155" s="14"/>
      <c r="J155" s="12">
        <v>44.849999999998836</v>
      </c>
      <c r="K155" s="23"/>
      <c r="L155" s="14"/>
      <c r="M155" s="1"/>
    </row>
    <row r="156" spans="1:13" ht="12.75" customHeight="1" x14ac:dyDescent="0.5">
      <c r="A156" s="12">
        <v>43.359999999999133</v>
      </c>
      <c r="B156" s="23"/>
      <c r="C156" s="14">
        <v>250.48000000000025</v>
      </c>
      <c r="D156" s="12">
        <v>43.859999999999033</v>
      </c>
      <c r="E156" s="23"/>
      <c r="F156" s="14">
        <v>284.48000000000059</v>
      </c>
      <c r="G156" s="12">
        <v>44.359999999998934</v>
      </c>
      <c r="H156" s="23"/>
      <c r="I156" s="14"/>
      <c r="J156" s="12">
        <v>44.859999999998834</v>
      </c>
      <c r="K156" s="23"/>
      <c r="L156" s="14"/>
      <c r="M156" s="1"/>
    </row>
    <row r="157" spans="1:13" ht="12.75" customHeight="1" x14ac:dyDescent="0.5">
      <c r="A157" s="12">
        <v>43.369999999999131</v>
      </c>
      <c r="B157" s="23"/>
      <c r="C157" s="14">
        <v>251.16000000000025</v>
      </c>
      <c r="D157" s="12">
        <v>43.869999999999031</v>
      </c>
      <c r="E157" s="23"/>
      <c r="F157" s="14">
        <v>285.16000000000059</v>
      </c>
      <c r="G157" s="12">
        <v>44.369999999998932</v>
      </c>
      <c r="H157" s="23"/>
      <c r="I157" s="14"/>
      <c r="J157" s="12">
        <v>44.869999999998832</v>
      </c>
      <c r="K157" s="23"/>
      <c r="L157" s="14"/>
      <c r="M157" s="1"/>
    </row>
    <row r="158" spans="1:13" ht="12.75" customHeight="1" x14ac:dyDescent="0.5">
      <c r="A158" s="12">
        <v>43.379999999999129</v>
      </c>
      <c r="B158" s="23"/>
      <c r="C158" s="14">
        <v>251.84000000000026</v>
      </c>
      <c r="D158" s="12">
        <v>43.879999999999029</v>
      </c>
      <c r="E158" s="23"/>
      <c r="F158" s="14">
        <v>285.8400000000006</v>
      </c>
      <c r="G158" s="12">
        <v>44.37999999999893</v>
      </c>
      <c r="H158" s="23"/>
      <c r="I158" s="14"/>
      <c r="J158" s="12">
        <v>44.87999999999883</v>
      </c>
      <c r="K158" s="23"/>
      <c r="L158" s="14"/>
      <c r="M158" s="1"/>
    </row>
    <row r="159" spans="1:13" ht="12.75" customHeight="1" x14ac:dyDescent="0.5">
      <c r="A159" s="12">
        <v>43.389999999999127</v>
      </c>
      <c r="B159" s="23"/>
      <c r="C159" s="14">
        <v>252.52000000000027</v>
      </c>
      <c r="D159" s="12">
        <v>43.889999999999027</v>
      </c>
      <c r="E159" s="23"/>
      <c r="F159" s="14">
        <v>286.52000000000061</v>
      </c>
      <c r="G159" s="12">
        <v>44.389999999998928</v>
      </c>
      <c r="H159" s="23"/>
      <c r="I159" s="14"/>
      <c r="J159" s="12">
        <v>44.889999999998828</v>
      </c>
      <c r="K159" s="23"/>
      <c r="L159" s="14"/>
      <c r="M159" s="1"/>
    </row>
    <row r="160" spans="1:13" ht="12.75" customHeight="1" x14ac:dyDescent="0.5">
      <c r="A160" s="12">
        <v>43.399999999999125</v>
      </c>
      <c r="B160" s="23"/>
      <c r="C160" s="14">
        <v>253.20000000000027</v>
      </c>
      <c r="D160" s="12">
        <v>43.899999999999025</v>
      </c>
      <c r="E160" s="23"/>
      <c r="F160" s="14">
        <v>287.20000000000061</v>
      </c>
      <c r="G160" s="12">
        <v>44.399999999998926</v>
      </c>
      <c r="H160" s="23"/>
      <c r="I160" s="14"/>
      <c r="J160" s="12">
        <v>44.899999999998826</v>
      </c>
      <c r="K160" s="23"/>
      <c r="L160" s="14"/>
      <c r="M160" s="1"/>
    </row>
    <row r="161" spans="1:13" ht="12.75" customHeight="1" x14ac:dyDescent="0.5">
      <c r="A161" s="12">
        <v>43.409999999999123</v>
      </c>
      <c r="B161" s="23"/>
      <c r="C161" s="14">
        <v>253.88000000000028</v>
      </c>
      <c r="D161" s="12">
        <v>43.909999999999023</v>
      </c>
      <c r="E161" s="23"/>
      <c r="F161" s="14">
        <v>287.88000000000062</v>
      </c>
      <c r="G161" s="12">
        <v>44.409999999998924</v>
      </c>
      <c r="H161" s="23"/>
      <c r="I161" s="14"/>
      <c r="J161" s="12">
        <v>44.909999999998824</v>
      </c>
      <c r="K161" s="23"/>
      <c r="L161" s="14"/>
      <c r="M161" s="1"/>
    </row>
    <row r="162" spans="1:13" ht="12.75" customHeight="1" x14ac:dyDescent="0.5">
      <c r="A162" s="12">
        <v>43.419999999999121</v>
      </c>
      <c r="B162" s="23"/>
      <c r="C162" s="14">
        <v>254.56000000000029</v>
      </c>
      <c r="D162" s="12">
        <v>43.919999999999021</v>
      </c>
      <c r="E162" s="23"/>
      <c r="F162" s="14">
        <v>288.56000000000063</v>
      </c>
      <c r="G162" s="12">
        <v>44.419999999998922</v>
      </c>
      <c r="H162" s="23"/>
      <c r="I162" s="14"/>
      <c r="J162" s="12">
        <v>44.919999999998822</v>
      </c>
      <c r="K162" s="23"/>
      <c r="L162" s="14"/>
      <c r="M162" s="1"/>
    </row>
    <row r="163" spans="1:13" ht="12.75" customHeight="1" x14ac:dyDescent="0.5">
      <c r="A163" s="12">
        <v>43.429999999999119</v>
      </c>
      <c r="B163" s="23"/>
      <c r="C163" s="14">
        <v>255.24000000000029</v>
      </c>
      <c r="D163" s="12">
        <v>43.929999999999019</v>
      </c>
      <c r="E163" s="23"/>
      <c r="F163" s="14">
        <v>289.24000000000063</v>
      </c>
      <c r="G163" s="12">
        <v>44.42999999999892</v>
      </c>
      <c r="H163" s="23"/>
      <c r="I163" s="14"/>
      <c r="J163" s="12">
        <v>44.92999999999882</v>
      </c>
      <c r="K163" s="23"/>
      <c r="L163" s="14"/>
      <c r="M163" s="1"/>
    </row>
    <row r="164" spans="1:13" ht="12.75" customHeight="1" x14ac:dyDescent="0.5">
      <c r="A164" s="12">
        <v>43.439999999999117</v>
      </c>
      <c r="B164" s="23"/>
      <c r="C164" s="14">
        <v>255.9200000000003</v>
      </c>
      <c r="D164" s="12">
        <v>43.939999999999017</v>
      </c>
      <c r="E164" s="23"/>
      <c r="F164" s="14">
        <v>289.92000000000064</v>
      </c>
      <c r="G164" s="12">
        <v>44.439999999998918</v>
      </c>
      <c r="H164" s="23"/>
      <c r="I164" s="14"/>
      <c r="J164" s="12">
        <v>44.939999999998818</v>
      </c>
      <c r="K164" s="23"/>
      <c r="L164" s="14"/>
      <c r="M164" s="1"/>
    </row>
    <row r="165" spans="1:13" ht="12.75" customHeight="1" x14ac:dyDescent="0.5">
      <c r="A165" s="12">
        <v>43.449999999999115</v>
      </c>
      <c r="B165" s="23"/>
      <c r="C165" s="14">
        <v>256.60000000000031</v>
      </c>
      <c r="D165" s="12">
        <v>43.949999999999015</v>
      </c>
      <c r="E165" s="23"/>
      <c r="F165" s="14">
        <v>290.60000000000065</v>
      </c>
      <c r="G165" s="12">
        <v>44.449999999998916</v>
      </c>
      <c r="H165" s="23"/>
      <c r="I165" s="14"/>
      <c r="J165" s="12">
        <v>44.949999999998816</v>
      </c>
      <c r="K165" s="23"/>
      <c r="L165" s="14"/>
      <c r="M165" s="1"/>
    </row>
    <row r="166" spans="1:13" ht="12.75" customHeight="1" x14ac:dyDescent="0.5">
      <c r="A166" s="12">
        <v>43.459999999999113</v>
      </c>
      <c r="B166" s="23"/>
      <c r="C166" s="14">
        <v>257.28000000000031</v>
      </c>
      <c r="D166" s="12">
        <v>43.959999999999013</v>
      </c>
      <c r="E166" s="23"/>
      <c r="F166" s="14">
        <v>291.28000000000065</v>
      </c>
      <c r="G166" s="12">
        <v>44.459999999998914</v>
      </c>
      <c r="H166" s="23"/>
      <c r="I166" s="14"/>
      <c r="J166" s="12">
        <v>44.959999999998814</v>
      </c>
      <c r="K166" s="23"/>
      <c r="L166" s="14"/>
      <c r="M166" s="1"/>
    </row>
    <row r="167" spans="1:13" ht="12.75" customHeight="1" x14ac:dyDescent="0.5">
      <c r="A167" s="12">
        <v>43.469999999999111</v>
      </c>
      <c r="B167" s="23"/>
      <c r="C167" s="14">
        <v>257.96000000000032</v>
      </c>
      <c r="D167" s="12">
        <v>43.969999999999011</v>
      </c>
      <c r="E167" s="23"/>
      <c r="F167" s="14">
        <v>291.96000000000066</v>
      </c>
      <c r="G167" s="12">
        <v>44.469999999998912</v>
      </c>
      <c r="H167" s="23"/>
      <c r="I167" s="14"/>
      <c r="J167" s="12">
        <v>44.969999999998812</v>
      </c>
      <c r="K167" s="23"/>
      <c r="L167" s="14"/>
      <c r="M167" s="1"/>
    </row>
    <row r="168" spans="1:13" ht="12.75" customHeight="1" x14ac:dyDescent="0.5">
      <c r="A168" s="12">
        <v>43.479999999999109</v>
      </c>
      <c r="B168" s="23"/>
      <c r="C168" s="14">
        <v>258.64000000000033</v>
      </c>
      <c r="D168" s="12">
        <v>43.979999999999009</v>
      </c>
      <c r="E168" s="23"/>
      <c r="F168" s="14">
        <v>292.64000000000067</v>
      </c>
      <c r="G168" s="12">
        <v>44.47999999999891</v>
      </c>
      <c r="H168" s="23"/>
      <c r="I168" s="14"/>
      <c r="J168" s="12">
        <v>44.97999999999881</v>
      </c>
      <c r="K168" s="23"/>
      <c r="L168" s="14"/>
      <c r="M168" s="1"/>
    </row>
    <row r="169" spans="1:13" ht="12.75" customHeight="1" x14ac:dyDescent="0.5">
      <c r="A169" s="12">
        <v>43.489999999999107</v>
      </c>
      <c r="B169" s="23"/>
      <c r="C169" s="14">
        <v>259.32000000000033</v>
      </c>
      <c r="D169" s="12">
        <v>43.989999999999007</v>
      </c>
      <c r="E169" s="23"/>
      <c r="F169" s="14">
        <v>293.32000000000068</v>
      </c>
      <c r="G169" s="12">
        <v>44.489999999998908</v>
      </c>
      <c r="H169" s="23"/>
      <c r="I169" s="14"/>
      <c r="J169" s="12">
        <v>44.989999999998808</v>
      </c>
      <c r="K169" s="23"/>
      <c r="L169" s="14"/>
      <c r="M169" s="1"/>
    </row>
    <row r="170" spans="1:13" ht="12.75" customHeight="1" thickBot="1" x14ac:dyDescent="0.55000000000000004">
      <c r="A170" s="17"/>
      <c r="B170" s="18"/>
      <c r="C170" s="19"/>
      <c r="D170" s="17"/>
      <c r="E170" s="18"/>
      <c r="F170" s="19"/>
      <c r="G170" s="17"/>
      <c r="H170" s="18"/>
      <c r="I170" s="19"/>
      <c r="J170" s="17"/>
      <c r="K170" s="18"/>
      <c r="L170" s="19"/>
      <c r="M170" s="1"/>
    </row>
    <row r="171" spans="1:13" x14ac:dyDescent="0.5">
      <c r="A171" s="20"/>
      <c r="B171" s="21"/>
      <c r="C171" s="21"/>
      <c r="D171" s="20"/>
      <c r="E171" s="21"/>
      <c r="F171" s="21"/>
      <c r="G171" s="20"/>
      <c r="H171" s="21"/>
      <c r="I171" s="21"/>
      <c r="J171" s="20"/>
      <c r="K171" s="21"/>
      <c r="L171" s="21"/>
      <c r="M171" s="1"/>
    </row>
  </sheetData>
  <mergeCells count="9">
    <mergeCell ref="A115:L115"/>
    <mergeCell ref="A116:L116"/>
    <mergeCell ref="A117:L117"/>
    <mergeCell ref="A1:L1"/>
    <mergeCell ref="A2:L2"/>
    <mergeCell ref="A3:L3"/>
    <mergeCell ref="A58:L58"/>
    <mergeCell ref="A59:L59"/>
    <mergeCell ref="A60:L60"/>
  </mergeCells>
  <pageMargins left="0.52" right="0.22" top="0.67" bottom="0.51" header="0.31" footer="0.39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Z171"/>
  <sheetViews>
    <sheetView tabSelected="1" zoomScaleNormal="100" workbookViewId="0">
      <selection activeCell="R17" sqref="R17"/>
    </sheetView>
  </sheetViews>
  <sheetFormatPr defaultColWidth="10.28515625" defaultRowHeight="24" x14ac:dyDescent="0.55000000000000004"/>
  <cols>
    <col min="1" max="1" width="0.28515625" style="26" customWidth="1"/>
    <col min="2" max="2" width="8.7109375" style="69" customWidth="1"/>
    <col min="3" max="3" width="8.7109375" style="26" customWidth="1"/>
    <col min="4" max="4" width="9.5703125" style="70" bestFit="1" customWidth="1"/>
    <col min="5" max="5" width="8.7109375" style="69" customWidth="1"/>
    <col min="6" max="6" width="8.7109375" style="26" customWidth="1"/>
    <col min="7" max="7" width="9.5703125" style="70" bestFit="1" customWidth="1"/>
    <col min="8" max="8" width="8.7109375" style="69" customWidth="1"/>
    <col min="9" max="9" width="8.7109375" style="26" customWidth="1"/>
    <col min="10" max="10" width="9" style="70" customWidth="1"/>
    <col min="11" max="11" width="8.7109375" style="69" customWidth="1"/>
    <col min="12" max="12" width="8.42578125" style="26" customWidth="1"/>
    <col min="13" max="13" width="9.85546875" style="70" customWidth="1"/>
    <col min="14" max="237" width="10.28515625" style="26"/>
    <col min="238" max="249" width="8.7109375" style="26" customWidth="1"/>
    <col min="250" max="493" width="10.28515625" style="26"/>
    <col min="494" max="505" width="8.7109375" style="26" customWidth="1"/>
    <col min="506" max="749" width="10.28515625" style="26"/>
    <col min="750" max="761" width="8.7109375" style="26" customWidth="1"/>
    <col min="762" max="1005" width="10.28515625" style="26"/>
    <col min="1006" max="1017" width="8.7109375" style="26" customWidth="1"/>
    <col min="1018" max="1261" width="10.28515625" style="26"/>
    <col min="1262" max="1273" width="8.7109375" style="26" customWidth="1"/>
    <col min="1274" max="1517" width="10.28515625" style="26"/>
    <col min="1518" max="1529" width="8.7109375" style="26" customWidth="1"/>
    <col min="1530" max="1773" width="10.28515625" style="26"/>
    <col min="1774" max="1785" width="8.7109375" style="26" customWidth="1"/>
    <col min="1786" max="2029" width="10.28515625" style="26"/>
    <col min="2030" max="2041" width="8.7109375" style="26" customWidth="1"/>
    <col min="2042" max="2285" width="10.28515625" style="26"/>
    <col min="2286" max="2297" width="8.7109375" style="26" customWidth="1"/>
    <col min="2298" max="2541" width="10.28515625" style="26"/>
    <col min="2542" max="2553" width="8.7109375" style="26" customWidth="1"/>
    <col min="2554" max="2797" width="10.28515625" style="26"/>
    <col min="2798" max="2809" width="8.7109375" style="26" customWidth="1"/>
    <col min="2810" max="3053" width="10.28515625" style="26"/>
    <col min="3054" max="3065" width="8.7109375" style="26" customWidth="1"/>
    <col min="3066" max="3309" width="10.28515625" style="26"/>
    <col min="3310" max="3321" width="8.7109375" style="26" customWidth="1"/>
    <col min="3322" max="3565" width="10.28515625" style="26"/>
    <col min="3566" max="3577" width="8.7109375" style="26" customWidth="1"/>
    <col min="3578" max="3821" width="10.28515625" style="26"/>
    <col min="3822" max="3833" width="8.7109375" style="26" customWidth="1"/>
    <col min="3834" max="4077" width="10.28515625" style="26"/>
    <col min="4078" max="4089" width="8.7109375" style="26" customWidth="1"/>
    <col min="4090" max="4333" width="10.28515625" style="26"/>
    <col min="4334" max="4345" width="8.7109375" style="26" customWidth="1"/>
    <col min="4346" max="4589" width="10.28515625" style="26"/>
    <col min="4590" max="4601" width="8.7109375" style="26" customWidth="1"/>
    <col min="4602" max="4845" width="10.28515625" style="26"/>
    <col min="4846" max="4857" width="8.7109375" style="26" customWidth="1"/>
    <col min="4858" max="5101" width="10.28515625" style="26"/>
    <col min="5102" max="5113" width="8.7109375" style="26" customWidth="1"/>
    <col min="5114" max="5357" width="10.28515625" style="26"/>
    <col min="5358" max="5369" width="8.7109375" style="26" customWidth="1"/>
    <col min="5370" max="5613" width="10.28515625" style="26"/>
    <col min="5614" max="5625" width="8.7109375" style="26" customWidth="1"/>
    <col min="5626" max="5869" width="10.28515625" style="26"/>
    <col min="5870" max="5881" width="8.7109375" style="26" customWidth="1"/>
    <col min="5882" max="6125" width="10.28515625" style="26"/>
    <col min="6126" max="6137" width="8.7109375" style="26" customWidth="1"/>
    <col min="6138" max="6381" width="10.28515625" style="26"/>
    <col min="6382" max="6393" width="8.7109375" style="26" customWidth="1"/>
    <col min="6394" max="6637" width="10.28515625" style="26"/>
    <col min="6638" max="6649" width="8.7109375" style="26" customWidth="1"/>
    <col min="6650" max="6893" width="10.28515625" style="26"/>
    <col min="6894" max="6905" width="8.7109375" style="26" customWidth="1"/>
    <col min="6906" max="7149" width="10.28515625" style="26"/>
    <col min="7150" max="7161" width="8.7109375" style="26" customWidth="1"/>
    <col min="7162" max="7405" width="10.28515625" style="26"/>
    <col min="7406" max="7417" width="8.7109375" style="26" customWidth="1"/>
    <col min="7418" max="7661" width="10.28515625" style="26"/>
    <col min="7662" max="7673" width="8.7109375" style="26" customWidth="1"/>
    <col min="7674" max="7917" width="10.28515625" style="26"/>
    <col min="7918" max="7929" width="8.7109375" style="26" customWidth="1"/>
    <col min="7930" max="8173" width="10.28515625" style="26"/>
    <col min="8174" max="8185" width="8.7109375" style="26" customWidth="1"/>
    <col min="8186" max="8429" width="10.28515625" style="26"/>
    <col min="8430" max="8441" width="8.7109375" style="26" customWidth="1"/>
    <col min="8442" max="8685" width="10.28515625" style="26"/>
    <col min="8686" max="8697" width="8.7109375" style="26" customWidth="1"/>
    <col min="8698" max="8941" width="10.28515625" style="26"/>
    <col min="8942" max="8953" width="8.7109375" style="26" customWidth="1"/>
    <col min="8954" max="9197" width="10.28515625" style="26"/>
    <col min="9198" max="9209" width="8.7109375" style="26" customWidth="1"/>
    <col min="9210" max="9453" width="10.28515625" style="26"/>
    <col min="9454" max="9465" width="8.7109375" style="26" customWidth="1"/>
    <col min="9466" max="9709" width="10.28515625" style="26"/>
    <col min="9710" max="9721" width="8.7109375" style="26" customWidth="1"/>
    <col min="9722" max="9965" width="10.28515625" style="26"/>
    <col min="9966" max="9977" width="8.7109375" style="26" customWidth="1"/>
    <col min="9978" max="10221" width="10.28515625" style="26"/>
    <col min="10222" max="10233" width="8.7109375" style="26" customWidth="1"/>
    <col min="10234" max="10477" width="10.28515625" style="26"/>
    <col min="10478" max="10489" width="8.7109375" style="26" customWidth="1"/>
    <col min="10490" max="10733" width="10.28515625" style="26"/>
    <col min="10734" max="10745" width="8.7109375" style="26" customWidth="1"/>
    <col min="10746" max="10989" width="10.28515625" style="26"/>
    <col min="10990" max="11001" width="8.7109375" style="26" customWidth="1"/>
    <col min="11002" max="11245" width="10.28515625" style="26"/>
    <col min="11246" max="11257" width="8.7109375" style="26" customWidth="1"/>
    <col min="11258" max="11501" width="10.28515625" style="26"/>
    <col min="11502" max="11513" width="8.7109375" style="26" customWidth="1"/>
    <col min="11514" max="11757" width="10.28515625" style="26"/>
    <col min="11758" max="11769" width="8.7109375" style="26" customWidth="1"/>
    <col min="11770" max="12013" width="10.28515625" style="26"/>
    <col min="12014" max="12025" width="8.7109375" style="26" customWidth="1"/>
    <col min="12026" max="12269" width="10.28515625" style="26"/>
    <col min="12270" max="12281" width="8.7109375" style="26" customWidth="1"/>
    <col min="12282" max="12525" width="10.28515625" style="26"/>
    <col min="12526" max="12537" width="8.7109375" style="26" customWidth="1"/>
    <col min="12538" max="12781" width="10.28515625" style="26"/>
    <col min="12782" max="12793" width="8.7109375" style="26" customWidth="1"/>
    <col min="12794" max="13037" width="10.28515625" style="26"/>
    <col min="13038" max="13049" width="8.7109375" style="26" customWidth="1"/>
    <col min="13050" max="13293" width="10.28515625" style="26"/>
    <col min="13294" max="13305" width="8.7109375" style="26" customWidth="1"/>
    <col min="13306" max="13549" width="10.28515625" style="26"/>
    <col min="13550" max="13561" width="8.7109375" style="26" customWidth="1"/>
    <col min="13562" max="13805" width="10.28515625" style="26"/>
    <col min="13806" max="13817" width="8.7109375" style="26" customWidth="1"/>
    <col min="13818" max="14061" width="10.28515625" style="26"/>
    <col min="14062" max="14073" width="8.7109375" style="26" customWidth="1"/>
    <col min="14074" max="14317" width="10.28515625" style="26"/>
    <col min="14318" max="14329" width="8.7109375" style="26" customWidth="1"/>
    <col min="14330" max="14573" width="10.28515625" style="26"/>
    <col min="14574" max="14585" width="8.7109375" style="26" customWidth="1"/>
    <col min="14586" max="14829" width="10.28515625" style="26"/>
    <col min="14830" max="14841" width="8.7109375" style="26" customWidth="1"/>
    <col min="14842" max="15085" width="10.28515625" style="26"/>
    <col min="15086" max="15097" width="8.7109375" style="26" customWidth="1"/>
    <col min="15098" max="15341" width="10.28515625" style="26"/>
    <col min="15342" max="15353" width="8.7109375" style="26" customWidth="1"/>
    <col min="15354" max="15597" width="10.28515625" style="26"/>
    <col min="15598" max="15609" width="8.7109375" style="26" customWidth="1"/>
    <col min="15610" max="15853" width="10.28515625" style="26"/>
    <col min="15854" max="15865" width="8.7109375" style="26" customWidth="1"/>
    <col min="15866" max="16109" width="10.28515625" style="26"/>
    <col min="16110" max="16121" width="8.7109375" style="26" customWidth="1"/>
    <col min="16122" max="16384" width="10.28515625" style="26"/>
  </cols>
  <sheetData>
    <row r="1" spans="2:26" ht="26.25" customHeight="1" x14ac:dyDescent="0.65">
      <c r="B1" s="77" t="s">
        <v>3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2:26" ht="26.25" customHeight="1" x14ac:dyDescent="0.65">
      <c r="B2" s="78" t="s">
        <v>6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2:26" ht="26.25" customHeight="1" x14ac:dyDescent="0.65">
      <c r="B3" s="27"/>
      <c r="C3" s="27"/>
      <c r="D3" s="27"/>
      <c r="E3" s="27"/>
      <c r="F3" s="78" t="s">
        <v>10</v>
      </c>
      <c r="G3" s="78"/>
      <c r="H3" s="78"/>
      <c r="I3" s="78"/>
      <c r="J3" s="27"/>
      <c r="K3" s="27"/>
      <c r="L3" s="27"/>
      <c r="M3" s="27"/>
    </row>
    <row r="4" spans="2:26" ht="6" customHeight="1" thickBot="1" x14ac:dyDescent="0.6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2:26" ht="17.100000000000001" customHeight="1" x14ac:dyDescent="0.55000000000000004">
      <c r="B5" s="28" t="s">
        <v>8</v>
      </c>
      <c r="C5" s="29" t="s">
        <v>8</v>
      </c>
      <c r="D5" s="30" t="s">
        <v>4</v>
      </c>
      <c r="E5" s="28" t="s">
        <v>8</v>
      </c>
      <c r="F5" s="29" t="s">
        <v>8</v>
      </c>
      <c r="G5" s="30" t="s">
        <v>4</v>
      </c>
      <c r="H5" s="28" t="s">
        <v>8</v>
      </c>
      <c r="I5" s="29" t="s">
        <v>8</v>
      </c>
      <c r="J5" s="30" t="s">
        <v>4</v>
      </c>
      <c r="K5" s="28" t="s">
        <v>8</v>
      </c>
      <c r="L5" s="29" t="s">
        <v>8</v>
      </c>
      <c r="M5" s="31" t="s">
        <v>4</v>
      </c>
    </row>
    <row r="6" spans="2:26" ht="18.75" customHeight="1" thickBot="1" x14ac:dyDescent="0.6">
      <c r="B6" s="32" t="s">
        <v>1</v>
      </c>
      <c r="C6" s="33" t="s">
        <v>7</v>
      </c>
      <c r="D6" s="34" t="s">
        <v>9</v>
      </c>
      <c r="E6" s="32" t="s">
        <v>1</v>
      </c>
      <c r="F6" s="33" t="s">
        <v>7</v>
      </c>
      <c r="G6" s="34" t="s">
        <v>9</v>
      </c>
      <c r="H6" s="32" t="s">
        <v>1</v>
      </c>
      <c r="I6" s="33" t="s">
        <v>7</v>
      </c>
      <c r="J6" s="34" t="s">
        <v>9</v>
      </c>
      <c r="K6" s="32" t="s">
        <v>1</v>
      </c>
      <c r="L6" s="33" t="s">
        <v>7</v>
      </c>
      <c r="M6" s="35" t="s">
        <v>9</v>
      </c>
      <c r="Q6" s="75"/>
      <c r="R6" s="76"/>
      <c r="S6" s="76"/>
      <c r="T6" s="76"/>
      <c r="U6" s="76"/>
      <c r="V6" s="76"/>
      <c r="W6" s="76"/>
      <c r="X6" s="76"/>
      <c r="Y6" s="76"/>
      <c r="Z6" s="76"/>
    </row>
    <row r="7" spans="2:26" s="36" customFormat="1" ht="14.1" customHeight="1" x14ac:dyDescent="0.5">
      <c r="B7" s="37">
        <v>39</v>
      </c>
      <c r="C7" s="38"/>
      <c r="D7" s="39">
        <v>14</v>
      </c>
      <c r="E7" s="40">
        <v>39.499999999999901</v>
      </c>
      <c r="F7" s="41"/>
      <c r="G7" s="42">
        <v>33.999999999999936</v>
      </c>
      <c r="H7" s="43">
        <v>39.999999999999801</v>
      </c>
      <c r="I7" s="41"/>
      <c r="J7" s="42">
        <v>55.999999999999822</v>
      </c>
      <c r="K7" s="43">
        <v>40.499999999999702</v>
      </c>
      <c r="L7" s="41"/>
      <c r="M7" s="42">
        <v>79.999999999999901</v>
      </c>
    </row>
    <row r="8" spans="2:26" s="36" customFormat="1" ht="14.1" customHeight="1" x14ac:dyDescent="0.5">
      <c r="B8" s="44">
        <v>39.01</v>
      </c>
      <c r="C8" s="45"/>
      <c r="D8" s="46">
        <v>14.4</v>
      </c>
      <c r="E8" s="47">
        <v>39.509999999999899</v>
      </c>
      <c r="F8" s="45"/>
      <c r="G8" s="46">
        <v>34.439999999999934</v>
      </c>
      <c r="H8" s="44">
        <v>40.009999999999799</v>
      </c>
      <c r="I8" s="45"/>
      <c r="J8" s="46">
        <v>56.479999999999819</v>
      </c>
      <c r="K8" s="44">
        <v>40.5099999999997</v>
      </c>
      <c r="L8" s="45"/>
      <c r="M8" s="46">
        <v>80.499999999999901</v>
      </c>
    </row>
    <row r="9" spans="2:26" s="36" customFormat="1" ht="14.1" customHeight="1" x14ac:dyDescent="0.5">
      <c r="B9" s="44">
        <v>39.019999999999996</v>
      </c>
      <c r="C9" s="45"/>
      <c r="D9" s="46">
        <v>14.8</v>
      </c>
      <c r="E9" s="47">
        <v>39.519999999999897</v>
      </c>
      <c r="F9" s="45"/>
      <c r="G9" s="46">
        <v>34.879999999999932</v>
      </c>
      <c r="H9" s="44">
        <v>40.019999999999797</v>
      </c>
      <c r="I9" s="45"/>
      <c r="J9" s="46">
        <v>56.959999999999816</v>
      </c>
      <c r="K9" s="44">
        <v>40.519999999999698</v>
      </c>
      <c r="L9" s="45"/>
      <c r="M9" s="46">
        <v>80.999999999999901</v>
      </c>
    </row>
    <row r="10" spans="2:26" s="36" customFormat="1" ht="14.1" customHeight="1" x14ac:dyDescent="0.5">
      <c r="B10" s="44">
        <v>39.029999999999994</v>
      </c>
      <c r="C10" s="45"/>
      <c r="D10" s="46">
        <v>15.200000000000001</v>
      </c>
      <c r="E10" s="47">
        <v>39.529999999999895</v>
      </c>
      <c r="F10" s="45"/>
      <c r="G10" s="46">
        <v>35.319999999999929</v>
      </c>
      <c r="H10" s="44">
        <v>40.029999999999795</v>
      </c>
      <c r="I10" s="45"/>
      <c r="J10" s="46">
        <v>57.439999999999813</v>
      </c>
      <c r="K10" s="44">
        <v>40.529999999999696</v>
      </c>
      <c r="L10" s="45"/>
      <c r="M10" s="46">
        <v>81.499999999999901</v>
      </c>
    </row>
    <row r="11" spans="2:26" s="36" customFormat="1" ht="14.1" customHeight="1" x14ac:dyDescent="0.5">
      <c r="B11" s="44">
        <v>39.039999999999992</v>
      </c>
      <c r="C11" s="45"/>
      <c r="D11" s="46">
        <v>15.600000000000001</v>
      </c>
      <c r="E11" s="47">
        <v>39.539999999999893</v>
      </c>
      <c r="F11" s="45"/>
      <c r="G11" s="46">
        <v>35.759999999999927</v>
      </c>
      <c r="H11" s="44">
        <v>40.039999999999793</v>
      </c>
      <c r="I11" s="45"/>
      <c r="J11" s="46">
        <v>57.91999999999981</v>
      </c>
      <c r="K11" s="44">
        <v>40.539999999999694</v>
      </c>
      <c r="L11" s="45"/>
      <c r="M11" s="46">
        <v>81.999999999999901</v>
      </c>
    </row>
    <row r="12" spans="2:26" s="36" customFormat="1" ht="14.1" customHeight="1" x14ac:dyDescent="0.5">
      <c r="B12" s="44">
        <v>39.04999999999999</v>
      </c>
      <c r="C12" s="45"/>
      <c r="D12" s="46">
        <v>16</v>
      </c>
      <c r="E12" s="47">
        <v>39.549999999999891</v>
      </c>
      <c r="F12" s="45"/>
      <c r="G12" s="46">
        <v>36.199999999999925</v>
      </c>
      <c r="H12" s="44">
        <v>40.049999999999791</v>
      </c>
      <c r="I12" s="45"/>
      <c r="J12" s="46">
        <v>58.399999999999807</v>
      </c>
      <c r="K12" s="44">
        <v>40.549999999999692</v>
      </c>
      <c r="L12" s="45"/>
      <c r="M12" s="46">
        <v>82.499999999999901</v>
      </c>
    </row>
    <row r="13" spans="2:26" s="36" customFormat="1" ht="14.1" customHeight="1" x14ac:dyDescent="0.5">
      <c r="B13" s="44">
        <v>39.059999999999988</v>
      </c>
      <c r="C13" s="45"/>
      <c r="D13" s="46">
        <v>16.399999999999999</v>
      </c>
      <c r="E13" s="47">
        <v>39.559999999999889</v>
      </c>
      <c r="F13" s="45"/>
      <c r="G13" s="46">
        <v>36.639999999999922</v>
      </c>
      <c r="H13" s="44">
        <v>40.059999999999789</v>
      </c>
      <c r="I13" s="45"/>
      <c r="J13" s="46">
        <v>58.879999999999804</v>
      </c>
      <c r="K13" s="44">
        <v>40.55999999999969</v>
      </c>
      <c r="L13" s="45"/>
      <c r="M13" s="46">
        <v>82.999999999999901</v>
      </c>
    </row>
    <row r="14" spans="2:26" s="36" customFormat="1" ht="14.1" customHeight="1" x14ac:dyDescent="0.5">
      <c r="B14" s="44">
        <v>39.069999999999986</v>
      </c>
      <c r="C14" s="45"/>
      <c r="D14" s="46">
        <v>16.799999999999997</v>
      </c>
      <c r="E14" s="47">
        <v>39.569999999999887</v>
      </c>
      <c r="F14" s="45"/>
      <c r="G14" s="46">
        <v>37.07999999999992</v>
      </c>
      <c r="H14" s="44">
        <v>40.069999999999787</v>
      </c>
      <c r="I14" s="45"/>
      <c r="J14" s="46">
        <v>59.3599999999998</v>
      </c>
      <c r="K14" s="44">
        <v>40.569999999999688</v>
      </c>
      <c r="L14" s="45"/>
      <c r="M14" s="46">
        <v>83.499999999999901</v>
      </c>
    </row>
    <row r="15" spans="2:26" s="36" customFormat="1" ht="14.1" customHeight="1" x14ac:dyDescent="0.5">
      <c r="B15" s="44">
        <v>39.079999999999984</v>
      </c>
      <c r="C15" s="45"/>
      <c r="D15" s="46">
        <v>17.199999999999996</v>
      </c>
      <c r="E15" s="47">
        <v>39.579999999999885</v>
      </c>
      <c r="F15" s="45"/>
      <c r="G15" s="46">
        <v>37.519999999999918</v>
      </c>
      <c r="H15" s="44">
        <v>40.079999999999785</v>
      </c>
      <c r="I15" s="45"/>
      <c r="J15" s="46">
        <v>59.839999999999797</v>
      </c>
      <c r="K15" s="44">
        <v>40.579999999999686</v>
      </c>
      <c r="L15" s="45"/>
      <c r="M15" s="46">
        <v>83.999999999999901</v>
      </c>
    </row>
    <row r="16" spans="2:26" s="36" customFormat="1" ht="14.1" customHeight="1" x14ac:dyDescent="0.5">
      <c r="B16" s="48">
        <v>39.089999999999982</v>
      </c>
      <c r="C16" s="49"/>
      <c r="D16" s="50">
        <v>17.599999999999994</v>
      </c>
      <c r="E16" s="51">
        <v>39.589999999999883</v>
      </c>
      <c r="F16" s="49"/>
      <c r="G16" s="50">
        <v>37.959999999999916</v>
      </c>
      <c r="H16" s="48">
        <v>40.089999999999783</v>
      </c>
      <c r="I16" s="49"/>
      <c r="J16" s="50">
        <v>60.319999999999794</v>
      </c>
      <c r="K16" s="48">
        <v>40.589999999999684</v>
      </c>
      <c r="L16" s="49"/>
      <c r="M16" s="50">
        <v>84.499999999999901</v>
      </c>
    </row>
    <row r="17" spans="2:13" s="36" customFormat="1" ht="14.1" customHeight="1" x14ac:dyDescent="0.5">
      <c r="B17" s="52">
        <v>39.09999999999998</v>
      </c>
      <c r="C17" s="53"/>
      <c r="D17" s="54">
        <v>17.999999999999993</v>
      </c>
      <c r="E17" s="52">
        <v>39.599999999999881</v>
      </c>
      <c r="F17" s="53"/>
      <c r="G17" s="54">
        <v>38.399999999999913</v>
      </c>
      <c r="H17" s="52">
        <v>40.099999999999781</v>
      </c>
      <c r="I17" s="53"/>
      <c r="J17" s="54">
        <v>60.799999999999791</v>
      </c>
      <c r="K17" s="55">
        <v>40.599999999999682</v>
      </c>
      <c r="L17" s="53"/>
      <c r="M17" s="54">
        <v>84.999999999999901</v>
      </c>
    </row>
    <row r="18" spans="2:13" s="36" customFormat="1" ht="14.1" customHeight="1" x14ac:dyDescent="0.5">
      <c r="B18" s="56">
        <v>39.109999999999978</v>
      </c>
      <c r="C18" s="57"/>
      <c r="D18" s="58">
        <v>18.399999999999991</v>
      </c>
      <c r="E18" s="56">
        <v>39.609999999999879</v>
      </c>
      <c r="F18" s="57"/>
      <c r="G18" s="58">
        <v>38.839999999999911</v>
      </c>
      <c r="H18" s="56">
        <v>40.109999999999779</v>
      </c>
      <c r="I18" s="57"/>
      <c r="J18" s="58">
        <v>61.279999999999788</v>
      </c>
      <c r="K18" s="56">
        <v>40.60999999999968</v>
      </c>
      <c r="L18" s="57"/>
      <c r="M18" s="58">
        <v>85.499999999999901</v>
      </c>
    </row>
    <row r="19" spans="2:13" s="36" customFormat="1" ht="14.1" customHeight="1" x14ac:dyDescent="0.5">
      <c r="B19" s="44">
        <v>39.119999999999976</v>
      </c>
      <c r="C19" s="45"/>
      <c r="D19" s="46">
        <v>18.79999999999999</v>
      </c>
      <c r="E19" s="44">
        <v>39.619999999999877</v>
      </c>
      <c r="F19" s="45"/>
      <c r="G19" s="46">
        <v>39.279999999999909</v>
      </c>
      <c r="H19" s="44">
        <v>40.119999999999777</v>
      </c>
      <c r="I19" s="45"/>
      <c r="J19" s="46">
        <v>61.759999999999785</v>
      </c>
      <c r="K19" s="44">
        <v>40.619999999999678</v>
      </c>
      <c r="L19" s="45"/>
      <c r="M19" s="46">
        <v>85.999999999999901</v>
      </c>
    </row>
    <row r="20" spans="2:13" s="36" customFormat="1" ht="14.1" customHeight="1" x14ac:dyDescent="0.5">
      <c r="B20" s="44">
        <v>39.129999999999974</v>
      </c>
      <c r="C20" s="45"/>
      <c r="D20" s="46">
        <v>19.199999999999989</v>
      </c>
      <c r="E20" s="44">
        <v>39.629999999999875</v>
      </c>
      <c r="F20" s="45"/>
      <c r="G20" s="46">
        <v>39.719999999999906</v>
      </c>
      <c r="H20" s="44">
        <v>40.129999999999775</v>
      </c>
      <c r="I20" s="45"/>
      <c r="J20" s="46">
        <v>62.239999999999782</v>
      </c>
      <c r="K20" s="44">
        <v>40.629999999999676</v>
      </c>
      <c r="L20" s="45"/>
      <c r="M20" s="46">
        <v>86.499999999999901</v>
      </c>
    </row>
    <row r="21" spans="2:13" s="36" customFormat="1" ht="14.1" customHeight="1" x14ac:dyDescent="0.5">
      <c r="B21" s="44">
        <v>39.139999999999972</v>
      </c>
      <c r="C21" s="45"/>
      <c r="D21" s="46">
        <v>19.599999999999987</v>
      </c>
      <c r="E21" s="44">
        <v>39.639999999999873</v>
      </c>
      <c r="F21" s="45"/>
      <c r="G21" s="46">
        <v>40.159999999999904</v>
      </c>
      <c r="H21" s="44">
        <v>40.139999999999773</v>
      </c>
      <c r="I21" s="45"/>
      <c r="J21" s="46">
        <v>62.719999999999779</v>
      </c>
      <c r="K21" s="44">
        <v>40.639999999999674</v>
      </c>
      <c r="L21" s="45"/>
      <c r="M21" s="46">
        <v>86.999999999999901</v>
      </c>
    </row>
    <row r="22" spans="2:13" s="36" customFormat="1" ht="14.1" customHeight="1" x14ac:dyDescent="0.5">
      <c r="B22" s="44">
        <v>39.14999999999997</v>
      </c>
      <c r="C22" s="45"/>
      <c r="D22" s="46">
        <v>19.999999999999986</v>
      </c>
      <c r="E22" s="44">
        <v>39.649999999999871</v>
      </c>
      <c r="F22" s="45"/>
      <c r="G22" s="46">
        <v>40.599999999999902</v>
      </c>
      <c r="H22" s="44">
        <v>40.149999999999771</v>
      </c>
      <c r="I22" s="45"/>
      <c r="J22" s="46">
        <v>63.199999999999775</v>
      </c>
      <c r="K22" s="44">
        <v>40.649999999999672</v>
      </c>
      <c r="L22" s="45"/>
      <c r="M22" s="46">
        <v>87.499999999999901</v>
      </c>
    </row>
    <row r="23" spans="2:13" s="36" customFormat="1" ht="14.1" customHeight="1" x14ac:dyDescent="0.5">
      <c r="B23" s="44">
        <v>39.159999999999968</v>
      </c>
      <c r="C23" s="45"/>
      <c r="D23" s="46">
        <v>20.399999999999984</v>
      </c>
      <c r="E23" s="44">
        <v>39.659999999999869</v>
      </c>
      <c r="F23" s="45"/>
      <c r="G23" s="46">
        <v>41.0399999999999</v>
      </c>
      <c r="H23" s="44">
        <v>40.159999999999769</v>
      </c>
      <c r="I23" s="45"/>
      <c r="J23" s="46">
        <v>63.679999999999772</v>
      </c>
      <c r="K23" s="44">
        <v>40.65999999999967</v>
      </c>
      <c r="L23" s="45"/>
      <c r="M23" s="46">
        <v>87.999999999999901</v>
      </c>
    </row>
    <row r="24" spans="2:13" s="36" customFormat="1" ht="14.1" customHeight="1" x14ac:dyDescent="0.5">
      <c r="B24" s="44">
        <v>39.169999999999966</v>
      </c>
      <c r="C24" s="45"/>
      <c r="D24" s="46">
        <v>20.799999999999983</v>
      </c>
      <c r="E24" s="44">
        <v>39.669999999999867</v>
      </c>
      <c r="F24" s="45"/>
      <c r="G24" s="46">
        <v>41.479999999999897</v>
      </c>
      <c r="H24" s="44">
        <v>40.169999999999767</v>
      </c>
      <c r="I24" s="45"/>
      <c r="J24" s="46">
        <v>64.159999999999769</v>
      </c>
      <c r="K24" s="44">
        <v>40.669999999999668</v>
      </c>
      <c r="L24" s="45"/>
      <c r="M24" s="46">
        <v>88.499999999999901</v>
      </c>
    </row>
    <row r="25" spans="2:13" s="36" customFormat="1" ht="14.1" customHeight="1" x14ac:dyDescent="0.5">
      <c r="B25" s="44">
        <v>39.179999999999964</v>
      </c>
      <c r="C25" s="45"/>
      <c r="D25" s="46">
        <v>21.199999999999982</v>
      </c>
      <c r="E25" s="44">
        <v>39.679999999999865</v>
      </c>
      <c r="F25" s="45"/>
      <c r="G25" s="46">
        <v>41.919999999999895</v>
      </c>
      <c r="H25" s="44">
        <v>40.179999999999765</v>
      </c>
      <c r="I25" s="45"/>
      <c r="J25" s="46">
        <v>64.639999999999773</v>
      </c>
      <c r="K25" s="44">
        <v>40.679999999999666</v>
      </c>
      <c r="L25" s="45"/>
      <c r="M25" s="46">
        <v>88.999999999999901</v>
      </c>
    </row>
    <row r="26" spans="2:13" s="36" customFormat="1" ht="14.1" customHeight="1" x14ac:dyDescent="0.5">
      <c r="B26" s="48">
        <v>39.189999999999962</v>
      </c>
      <c r="C26" s="49"/>
      <c r="D26" s="50">
        <v>21.59999999999998</v>
      </c>
      <c r="E26" s="48">
        <v>39.689999999999863</v>
      </c>
      <c r="F26" s="49"/>
      <c r="G26" s="50">
        <v>42.359999999999893</v>
      </c>
      <c r="H26" s="48">
        <v>40.189999999999763</v>
      </c>
      <c r="I26" s="49"/>
      <c r="J26" s="50">
        <v>65.119999999999777</v>
      </c>
      <c r="K26" s="48">
        <v>40.689999999999664</v>
      </c>
      <c r="L26" s="49"/>
      <c r="M26" s="50">
        <v>89.499999999999901</v>
      </c>
    </row>
    <row r="27" spans="2:13" s="36" customFormat="1" ht="14.1" customHeight="1" x14ac:dyDescent="0.5">
      <c r="B27" s="52">
        <v>39.19999999999996</v>
      </c>
      <c r="C27" s="53"/>
      <c r="D27" s="54">
        <v>21.999999999999979</v>
      </c>
      <c r="E27" s="52">
        <v>39.699999999999861</v>
      </c>
      <c r="F27" s="53"/>
      <c r="G27" s="54">
        <v>42.799999999999891</v>
      </c>
      <c r="H27" s="52">
        <v>40.199999999999761</v>
      </c>
      <c r="I27" s="53"/>
      <c r="J27" s="54">
        <v>65.599999999999781</v>
      </c>
      <c r="K27" s="52">
        <v>40.699999999999662</v>
      </c>
      <c r="L27" s="53"/>
      <c r="M27" s="54">
        <v>89.999999999999901</v>
      </c>
    </row>
    <row r="28" spans="2:13" s="36" customFormat="1" ht="14.1" customHeight="1" x14ac:dyDescent="0.5">
      <c r="B28" s="56">
        <v>39.209999999999958</v>
      </c>
      <c r="C28" s="57"/>
      <c r="D28" s="58">
        <v>22.399999999999977</v>
      </c>
      <c r="E28" s="56">
        <v>39.709999999999859</v>
      </c>
      <c r="F28" s="57"/>
      <c r="G28" s="58">
        <v>43.239999999999888</v>
      </c>
      <c r="H28" s="56">
        <v>40.209999999999759</v>
      </c>
      <c r="I28" s="57"/>
      <c r="J28" s="58">
        <v>66.079999999999785</v>
      </c>
      <c r="K28" s="56">
        <v>40.70999999999966</v>
      </c>
      <c r="L28" s="57"/>
      <c r="M28" s="58">
        <v>90.499999999999901</v>
      </c>
    </row>
    <row r="29" spans="2:13" s="36" customFormat="1" ht="14.1" customHeight="1" x14ac:dyDescent="0.5">
      <c r="B29" s="44">
        <v>39.219999999999956</v>
      </c>
      <c r="C29" s="45"/>
      <c r="D29" s="46">
        <v>22.799999999999976</v>
      </c>
      <c r="E29" s="44">
        <v>39.719999999999857</v>
      </c>
      <c r="F29" s="45"/>
      <c r="G29" s="46">
        <v>43.679999999999886</v>
      </c>
      <c r="H29" s="44">
        <v>40.219999999999757</v>
      </c>
      <c r="I29" s="45"/>
      <c r="J29" s="46">
        <v>66.559999999999789</v>
      </c>
      <c r="K29" s="44">
        <v>40.719999999999658</v>
      </c>
      <c r="L29" s="45"/>
      <c r="M29" s="46">
        <v>90.999999999999901</v>
      </c>
    </row>
    <row r="30" spans="2:13" s="36" customFormat="1" ht="14.1" customHeight="1" x14ac:dyDescent="0.5">
      <c r="B30" s="44">
        <v>39.229999999999954</v>
      </c>
      <c r="C30" s="45"/>
      <c r="D30" s="46">
        <v>23.199999999999974</v>
      </c>
      <c r="E30" s="44">
        <v>39.729999999999855</v>
      </c>
      <c r="F30" s="45"/>
      <c r="G30" s="46">
        <v>44.119999999999884</v>
      </c>
      <c r="H30" s="44">
        <v>40.229999999999755</v>
      </c>
      <c r="I30" s="45"/>
      <c r="J30" s="46">
        <v>67.039999999999793</v>
      </c>
      <c r="K30" s="44">
        <v>40.729999999999656</v>
      </c>
      <c r="L30" s="45"/>
      <c r="M30" s="46">
        <v>91.499999999999901</v>
      </c>
    </row>
    <row r="31" spans="2:13" s="36" customFormat="1" ht="14.1" customHeight="1" x14ac:dyDescent="0.5">
      <c r="B31" s="44">
        <v>39.239999999999952</v>
      </c>
      <c r="C31" s="45"/>
      <c r="D31" s="46">
        <v>23.599999999999973</v>
      </c>
      <c r="E31" s="44">
        <v>39.739999999999853</v>
      </c>
      <c r="F31" s="45"/>
      <c r="G31" s="46">
        <v>44.559999999999881</v>
      </c>
      <c r="H31" s="44">
        <v>40.239999999999753</v>
      </c>
      <c r="I31" s="45"/>
      <c r="J31" s="46">
        <v>67.519999999999797</v>
      </c>
      <c r="K31" s="44">
        <v>40.739999999999654</v>
      </c>
      <c r="L31" s="45"/>
      <c r="M31" s="46">
        <v>91.999999999999901</v>
      </c>
    </row>
    <row r="32" spans="2:13" s="36" customFormat="1" ht="14.1" customHeight="1" x14ac:dyDescent="0.5">
      <c r="B32" s="44">
        <v>39.24999999999995</v>
      </c>
      <c r="C32" s="45"/>
      <c r="D32" s="46">
        <v>23.999999999999972</v>
      </c>
      <c r="E32" s="44">
        <v>39.749999999999851</v>
      </c>
      <c r="F32" s="45"/>
      <c r="G32" s="46">
        <v>44.999999999999879</v>
      </c>
      <c r="H32" s="44">
        <v>40.249999999999751</v>
      </c>
      <c r="I32" s="45"/>
      <c r="J32" s="46">
        <v>67.999999999999801</v>
      </c>
      <c r="K32" s="44">
        <v>40.749999999999652</v>
      </c>
      <c r="L32" s="45"/>
      <c r="M32" s="46">
        <v>92.499999999999901</v>
      </c>
    </row>
    <row r="33" spans="2:13" s="36" customFormat="1" ht="14.1" customHeight="1" x14ac:dyDescent="0.5">
      <c r="B33" s="44">
        <v>39.259999999999948</v>
      </c>
      <c r="C33" s="45"/>
      <c r="D33" s="46">
        <v>24.39999999999997</v>
      </c>
      <c r="E33" s="44">
        <v>39.759999999999849</v>
      </c>
      <c r="F33" s="45"/>
      <c r="G33" s="46">
        <v>45.439999999999877</v>
      </c>
      <c r="H33" s="44">
        <v>40.259999999999749</v>
      </c>
      <c r="I33" s="45"/>
      <c r="J33" s="46">
        <v>68.479999999999805</v>
      </c>
      <c r="K33" s="44">
        <v>40.75999999999965</v>
      </c>
      <c r="L33" s="45"/>
      <c r="M33" s="46">
        <v>92.999999999999901</v>
      </c>
    </row>
    <row r="34" spans="2:13" s="36" customFormat="1" ht="14.1" customHeight="1" x14ac:dyDescent="0.5">
      <c r="B34" s="44">
        <v>39.269999999999946</v>
      </c>
      <c r="C34" s="45"/>
      <c r="D34" s="46">
        <v>24.799999999999969</v>
      </c>
      <c r="E34" s="44">
        <v>39.769999999999847</v>
      </c>
      <c r="F34" s="45"/>
      <c r="G34" s="46">
        <v>45.879999999999875</v>
      </c>
      <c r="H34" s="44">
        <v>40.269999999999747</v>
      </c>
      <c r="I34" s="45"/>
      <c r="J34" s="46">
        <v>68.959999999999809</v>
      </c>
      <c r="K34" s="44">
        <v>40.769999999999648</v>
      </c>
      <c r="L34" s="45"/>
      <c r="M34" s="46">
        <v>93.499999999999901</v>
      </c>
    </row>
    <row r="35" spans="2:13" s="36" customFormat="1" ht="14.1" customHeight="1" x14ac:dyDescent="0.5">
      <c r="B35" s="44">
        <v>39.279999999999944</v>
      </c>
      <c r="C35" s="45"/>
      <c r="D35" s="46">
        <v>25.199999999999967</v>
      </c>
      <c r="E35" s="44">
        <v>39.779999999999845</v>
      </c>
      <c r="F35" s="45"/>
      <c r="G35" s="46">
        <v>46.319999999999872</v>
      </c>
      <c r="H35" s="44">
        <v>40.279999999999745</v>
      </c>
      <c r="I35" s="45"/>
      <c r="J35" s="46">
        <v>69.439999999999813</v>
      </c>
      <c r="K35" s="44">
        <v>40.779999999999646</v>
      </c>
      <c r="L35" s="45"/>
      <c r="M35" s="46">
        <v>93.999999999999901</v>
      </c>
    </row>
    <row r="36" spans="2:13" s="36" customFormat="1" ht="14.1" customHeight="1" x14ac:dyDescent="0.5">
      <c r="B36" s="48">
        <v>39.289999999999942</v>
      </c>
      <c r="C36" s="49"/>
      <c r="D36" s="50">
        <v>25.599999999999966</v>
      </c>
      <c r="E36" s="48">
        <v>39.789999999999843</v>
      </c>
      <c r="F36" s="49"/>
      <c r="G36" s="50">
        <v>46.75999999999987</v>
      </c>
      <c r="H36" s="48">
        <v>40.289999999999743</v>
      </c>
      <c r="I36" s="49"/>
      <c r="J36" s="50">
        <v>69.919999999999817</v>
      </c>
      <c r="K36" s="48">
        <v>40.789999999999644</v>
      </c>
      <c r="L36" s="49"/>
      <c r="M36" s="50">
        <v>94.499999999999901</v>
      </c>
    </row>
    <row r="37" spans="2:13" s="36" customFormat="1" ht="14.1" customHeight="1" x14ac:dyDescent="0.5">
      <c r="B37" s="52">
        <v>39.29999999999994</v>
      </c>
      <c r="C37" s="53"/>
      <c r="D37" s="54">
        <v>25.999999999999964</v>
      </c>
      <c r="E37" s="52">
        <v>39.799999999999841</v>
      </c>
      <c r="F37" s="53"/>
      <c r="G37" s="54">
        <v>47.199999999999868</v>
      </c>
      <c r="H37" s="52">
        <v>40.299999999999741</v>
      </c>
      <c r="I37" s="53"/>
      <c r="J37" s="54">
        <v>70.399999999999821</v>
      </c>
      <c r="K37" s="52">
        <v>40.799999999999642</v>
      </c>
      <c r="L37" s="53"/>
      <c r="M37" s="54">
        <v>94.999999999999901</v>
      </c>
    </row>
    <row r="38" spans="2:13" s="36" customFormat="1" ht="14.1" customHeight="1" x14ac:dyDescent="0.5">
      <c r="B38" s="56">
        <v>39.309999999999938</v>
      </c>
      <c r="C38" s="57"/>
      <c r="D38" s="58">
        <v>26.399999999999963</v>
      </c>
      <c r="E38" s="56">
        <v>39.809999999999839</v>
      </c>
      <c r="F38" s="57"/>
      <c r="G38" s="58">
        <v>47.639999999999866</v>
      </c>
      <c r="H38" s="56">
        <v>40.309999999999739</v>
      </c>
      <c r="I38" s="57"/>
      <c r="J38" s="58">
        <v>70.879999999999825</v>
      </c>
      <c r="K38" s="56">
        <v>40.80999999999964</v>
      </c>
      <c r="L38" s="57"/>
      <c r="M38" s="58">
        <v>95.499999999999901</v>
      </c>
    </row>
    <row r="39" spans="2:13" s="36" customFormat="1" ht="14.1" customHeight="1" x14ac:dyDescent="0.5">
      <c r="B39" s="44">
        <v>39.319999999999936</v>
      </c>
      <c r="C39" s="45"/>
      <c r="D39" s="46">
        <v>26.799999999999962</v>
      </c>
      <c r="E39" s="44">
        <v>39.819999999999837</v>
      </c>
      <c r="F39" s="45"/>
      <c r="G39" s="46">
        <v>48.079999999999863</v>
      </c>
      <c r="H39" s="44">
        <v>40.319999999999737</v>
      </c>
      <c r="I39" s="45"/>
      <c r="J39" s="46">
        <v>71.359999999999829</v>
      </c>
      <c r="K39" s="44">
        <v>40.819999999999638</v>
      </c>
      <c r="L39" s="45"/>
      <c r="M39" s="46">
        <v>95.999999999999901</v>
      </c>
    </row>
    <row r="40" spans="2:13" s="36" customFormat="1" ht="14.1" customHeight="1" x14ac:dyDescent="0.5">
      <c r="B40" s="44">
        <v>39.329999999999934</v>
      </c>
      <c r="C40" s="45"/>
      <c r="D40" s="46">
        <v>27.19999999999996</v>
      </c>
      <c r="E40" s="44">
        <v>39.829999999999835</v>
      </c>
      <c r="F40" s="45"/>
      <c r="G40" s="46">
        <v>48.519999999999861</v>
      </c>
      <c r="H40" s="44">
        <v>40.329999999999735</v>
      </c>
      <c r="I40" s="45"/>
      <c r="J40" s="46">
        <v>71.839999999999833</v>
      </c>
      <c r="K40" s="44">
        <v>40.829999999999636</v>
      </c>
      <c r="L40" s="45"/>
      <c r="M40" s="46">
        <v>96.499999999999901</v>
      </c>
    </row>
    <row r="41" spans="2:13" s="36" customFormat="1" ht="14.1" customHeight="1" x14ac:dyDescent="0.5">
      <c r="B41" s="44">
        <v>39.339999999999932</v>
      </c>
      <c r="C41" s="45"/>
      <c r="D41" s="46">
        <v>27.599999999999959</v>
      </c>
      <c r="E41" s="44">
        <v>39.839999999999833</v>
      </c>
      <c r="F41" s="45"/>
      <c r="G41" s="46">
        <v>48.959999999999859</v>
      </c>
      <c r="H41" s="44">
        <v>40.339999999999733</v>
      </c>
      <c r="I41" s="45"/>
      <c r="J41" s="46">
        <v>72.319999999999837</v>
      </c>
      <c r="K41" s="44">
        <v>40.839999999999634</v>
      </c>
      <c r="L41" s="45"/>
      <c r="M41" s="46">
        <v>96.999999999999901</v>
      </c>
    </row>
    <row r="42" spans="2:13" s="36" customFormat="1" ht="14.1" customHeight="1" x14ac:dyDescent="0.5">
      <c r="B42" s="44">
        <v>39.34999999999993</v>
      </c>
      <c r="C42" s="45"/>
      <c r="D42" s="46">
        <v>27.999999999999957</v>
      </c>
      <c r="E42" s="44">
        <v>39.849999999999831</v>
      </c>
      <c r="F42" s="45"/>
      <c r="G42" s="46">
        <v>49.399999999999856</v>
      </c>
      <c r="H42" s="44">
        <v>40.349999999999731</v>
      </c>
      <c r="I42" s="45"/>
      <c r="J42" s="46">
        <v>72.799999999999841</v>
      </c>
      <c r="K42" s="44">
        <v>40.849999999999632</v>
      </c>
      <c r="L42" s="45"/>
      <c r="M42" s="46">
        <v>97.499999999999901</v>
      </c>
    </row>
    <row r="43" spans="2:13" s="36" customFormat="1" ht="14.1" customHeight="1" x14ac:dyDescent="0.5">
      <c r="B43" s="44">
        <v>39.359999999999928</v>
      </c>
      <c r="C43" s="45"/>
      <c r="D43" s="46">
        <v>28.399999999999956</v>
      </c>
      <c r="E43" s="44">
        <v>39.859999999999829</v>
      </c>
      <c r="F43" s="45"/>
      <c r="G43" s="46">
        <v>49.839999999999854</v>
      </c>
      <c r="H43" s="44">
        <v>40.359999999999729</v>
      </c>
      <c r="I43" s="45"/>
      <c r="J43" s="46">
        <v>73.279999999999845</v>
      </c>
      <c r="K43" s="44">
        <v>40.85999999999963</v>
      </c>
      <c r="L43" s="45"/>
      <c r="M43" s="46">
        <v>97.999999999999901</v>
      </c>
    </row>
    <row r="44" spans="2:13" s="36" customFormat="1" ht="14.1" customHeight="1" x14ac:dyDescent="0.5">
      <c r="B44" s="44">
        <v>39.369999999999926</v>
      </c>
      <c r="C44" s="45"/>
      <c r="D44" s="46">
        <v>28.799999999999955</v>
      </c>
      <c r="E44" s="44">
        <v>39.869999999999827</v>
      </c>
      <c r="F44" s="45"/>
      <c r="G44" s="46">
        <v>50.279999999999852</v>
      </c>
      <c r="H44" s="44">
        <v>40.369999999999727</v>
      </c>
      <c r="I44" s="45"/>
      <c r="J44" s="46">
        <v>73.759999999999849</v>
      </c>
      <c r="K44" s="44">
        <v>40.869999999999628</v>
      </c>
      <c r="L44" s="45"/>
      <c r="M44" s="46">
        <v>98.499999999999901</v>
      </c>
    </row>
    <row r="45" spans="2:13" s="36" customFormat="1" ht="14.1" customHeight="1" x14ac:dyDescent="0.5">
      <c r="B45" s="44">
        <v>39.379999999999924</v>
      </c>
      <c r="C45" s="45"/>
      <c r="D45" s="46">
        <v>29.199999999999953</v>
      </c>
      <c r="E45" s="44">
        <v>39.879999999999825</v>
      </c>
      <c r="F45" s="45"/>
      <c r="G45" s="46">
        <v>50.71999999999985</v>
      </c>
      <c r="H45" s="44">
        <v>40.379999999999725</v>
      </c>
      <c r="I45" s="45"/>
      <c r="J45" s="46">
        <v>74.239999999999853</v>
      </c>
      <c r="K45" s="44">
        <v>40.879999999999626</v>
      </c>
      <c r="L45" s="45"/>
      <c r="M45" s="46">
        <v>98.999999999999901</v>
      </c>
    </row>
    <row r="46" spans="2:13" s="36" customFormat="1" ht="14.1" customHeight="1" x14ac:dyDescent="0.5">
      <c r="B46" s="48">
        <v>39.389999999999922</v>
      </c>
      <c r="C46" s="49"/>
      <c r="D46" s="50">
        <v>29.599999999999952</v>
      </c>
      <c r="E46" s="48">
        <v>39.889999999999823</v>
      </c>
      <c r="F46" s="49"/>
      <c r="G46" s="50">
        <v>51.159999999999847</v>
      </c>
      <c r="H46" s="48">
        <v>40.389999999999723</v>
      </c>
      <c r="I46" s="49"/>
      <c r="J46" s="50">
        <v>74.719999999999857</v>
      </c>
      <c r="K46" s="48">
        <v>40.889999999999624</v>
      </c>
      <c r="L46" s="49"/>
      <c r="M46" s="50">
        <v>99.499999999999901</v>
      </c>
    </row>
    <row r="47" spans="2:13" s="36" customFormat="1" ht="14.1" customHeight="1" x14ac:dyDescent="0.5">
      <c r="B47" s="52">
        <v>39.39999999999992</v>
      </c>
      <c r="C47" s="53"/>
      <c r="D47" s="54">
        <v>29.99999999999995</v>
      </c>
      <c r="E47" s="52">
        <v>39.899999999999821</v>
      </c>
      <c r="F47" s="53"/>
      <c r="G47" s="54">
        <v>51.599999999999845</v>
      </c>
      <c r="H47" s="52">
        <v>40.399999999999721</v>
      </c>
      <c r="I47" s="53"/>
      <c r="J47" s="54">
        <v>75.199999999999861</v>
      </c>
      <c r="K47" s="52">
        <v>40.899999999999622</v>
      </c>
      <c r="L47" s="53"/>
      <c r="M47" s="54">
        <v>99.999999999999901</v>
      </c>
    </row>
    <row r="48" spans="2:13" s="36" customFormat="1" ht="14.1" customHeight="1" x14ac:dyDescent="0.5">
      <c r="B48" s="56">
        <v>39.409999999999918</v>
      </c>
      <c r="C48" s="57"/>
      <c r="D48" s="58">
        <v>30.399999999999949</v>
      </c>
      <c r="E48" s="56">
        <v>39.909999999999819</v>
      </c>
      <c r="F48" s="57"/>
      <c r="G48" s="58">
        <v>52.039999999999843</v>
      </c>
      <c r="H48" s="56">
        <v>40.409999999999719</v>
      </c>
      <c r="I48" s="57"/>
      <c r="J48" s="58">
        <v>75.679999999999865</v>
      </c>
      <c r="K48" s="56">
        <v>40.90999999999962</v>
      </c>
      <c r="L48" s="57"/>
      <c r="M48" s="58">
        <v>100.4999999999999</v>
      </c>
    </row>
    <row r="49" spans="2:13" s="36" customFormat="1" ht="14.1" customHeight="1" x14ac:dyDescent="0.5">
      <c r="B49" s="44">
        <v>39.419999999999916</v>
      </c>
      <c r="C49" s="45"/>
      <c r="D49" s="46">
        <v>30.799999999999947</v>
      </c>
      <c r="E49" s="44">
        <v>39.919999999999817</v>
      </c>
      <c r="F49" s="45"/>
      <c r="G49" s="46">
        <v>52.479999999999841</v>
      </c>
      <c r="H49" s="44">
        <v>40.419999999999717</v>
      </c>
      <c r="I49" s="45"/>
      <c r="J49" s="46">
        <v>76.159999999999869</v>
      </c>
      <c r="K49" s="44">
        <v>40.919999999999618</v>
      </c>
      <c r="L49" s="45"/>
      <c r="M49" s="46">
        <v>100.9999999999999</v>
      </c>
    </row>
    <row r="50" spans="2:13" s="36" customFormat="1" ht="14.1" customHeight="1" x14ac:dyDescent="0.5">
      <c r="B50" s="44">
        <v>39.429999999999914</v>
      </c>
      <c r="C50" s="45"/>
      <c r="D50" s="46">
        <v>31.199999999999946</v>
      </c>
      <c r="E50" s="44">
        <v>39.929999999999815</v>
      </c>
      <c r="F50" s="45"/>
      <c r="G50" s="46">
        <v>52.919999999999838</v>
      </c>
      <c r="H50" s="44">
        <v>40.429999999999715</v>
      </c>
      <c r="I50" s="45"/>
      <c r="J50" s="46">
        <v>76.639999999999873</v>
      </c>
      <c r="K50" s="44">
        <v>40.929999999999616</v>
      </c>
      <c r="L50" s="45"/>
      <c r="M50" s="46">
        <v>101.4999999999999</v>
      </c>
    </row>
    <row r="51" spans="2:13" s="36" customFormat="1" ht="14.1" customHeight="1" x14ac:dyDescent="0.5">
      <c r="B51" s="44">
        <v>39.439999999999912</v>
      </c>
      <c r="C51" s="45"/>
      <c r="D51" s="46">
        <v>31.599999999999945</v>
      </c>
      <c r="E51" s="44">
        <v>39.939999999999813</v>
      </c>
      <c r="F51" s="45"/>
      <c r="G51" s="46">
        <v>53.359999999999836</v>
      </c>
      <c r="H51" s="44">
        <v>40.439999999999714</v>
      </c>
      <c r="I51" s="45"/>
      <c r="J51" s="46">
        <v>77.119999999999877</v>
      </c>
      <c r="K51" s="44">
        <v>40.939999999999614</v>
      </c>
      <c r="L51" s="45"/>
      <c r="M51" s="46">
        <v>101.9999999999999</v>
      </c>
    </row>
    <row r="52" spans="2:13" s="36" customFormat="1" ht="14.1" customHeight="1" x14ac:dyDescent="0.5">
      <c r="B52" s="44">
        <v>39.44999999999991</v>
      </c>
      <c r="C52" s="45"/>
      <c r="D52" s="46">
        <v>31.999999999999943</v>
      </c>
      <c r="E52" s="44">
        <v>39.949999999999811</v>
      </c>
      <c r="F52" s="45"/>
      <c r="G52" s="46">
        <v>53.799999999999834</v>
      </c>
      <c r="H52" s="44">
        <v>40.449999999999712</v>
      </c>
      <c r="I52" s="45"/>
      <c r="J52" s="46">
        <v>77.599999999999881</v>
      </c>
      <c r="K52" s="44">
        <v>40.949999999999612</v>
      </c>
      <c r="L52" s="45"/>
      <c r="M52" s="46">
        <v>102.4999999999999</v>
      </c>
    </row>
    <row r="53" spans="2:13" s="36" customFormat="1" ht="14.1" customHeight="1" x14ac:dyDescent="0.5">
      <c r="B53" s="44">
        <v>39.459999999999908</v>
      </c>
      <c r="C53" s="45"/>
      <c r="D53" s="46">
        <v>32.399999999999942</v>
      </c>
      <c r="E53" s="44">
        <v>39.959999999999809</v>
      </c>
      <c r="F53" s="45"/>
      <c r="G53" s="46">
        <v>54.239999999999831</v>
      </c>
      <c r="H53" s="44">
        <v>40.45999999999971</v>
      </c>
      <c r="I53" s="45"/>
      <c r="J53" s="46">
        <v>78.079999999999885</v>
      </c>
      <c r="K53" s="44">
        <v>40.95999999999961</v>
      </c>
      <c r="L53" s="45"/>
      <c r="M53" s="46">
        <v>102.9999999999999</v>
      </c>
    </row>
    <row r="54" spans="2:13" s="36" customFormat="1" ht="14.1" customHeight="1" x14ac:dyDescent="0.5">
      <c r="B54" s="44">
        <v>39.469999999999906</v>
      </c>
      <c r="C54" s="45"/>
      <c r="D54" s="46">
        <v>32.79999999999994</v>
      </c>
      <c r="E54" s="44">
        <v>39.969999999999807</v>
      </c>
      <c r="F54" s="45"/>
      <c r="G54" s="46">
        <v>54.679999999999829</v>
      </c>
      <c r="H54" s="44">
        <v>40.469999999999708</v>
      </c>
      <c r="I54" s="45"/>
      <c r="J54" s="46">
        <v>78.559999999999889</v>
      </c>
      <c r="K54" s="44">
        <v>40.969999999999608</v>
      </c>
      <c r="L54" s="45"/>
      <c r="M54" s="46">
        <v>103.4999999999999</v>
      </c>
    </row>
    <row r="55" spans="2:13" s="36" customFormat="1" ht="14.1" customHeight="1" x14ac:dyDescent="0.5">
      <c r="B55" s="44">
        <v>39.479999999999905</v>
      </c>
      <c r="C55" s="45"/>
      <c r="D55" s="46">
        <v>33.199999999999939</v>
      </c>
      <c r="E55" s="44">
        <v>39.979999999999805</v>
      </c>
      <c r="F55" s="45"/>
      <c r="G55" s="46">
        <v>55.119999999999827</v>
      </c>
      <c r="H55" s="44">
        <v>40.479999999999706</v>
      </c>
      <c r="I55" s="45"/>
      <c r="J55" s="46">
        <v>79.039999999999893</v>
      </c>
      <c r="K55" s="44">
        <v>40.979999999999606</v>
      </c>
      <c r="L55" s="45"/>
      <c r="M55" s="46">
        <v>103.9999999999999</v>
      </c>
    </row>
    <row r="56" spans="2:13" s="36" customFormat="1" ht="14.1" customHeight="1" thickBot="1" x14ac:dyDescent="0.55000000000000004">
      <c r="B56" s="59">
        <v>39.489999999999903</v>
      </c>
      <c r="C56" s="60"/>
      <c r="D56" s="61">
        <v>33.599999999999937</v>
      </c>
      <c r="E56" s="59">
        <v>39.989999999999803</v>
      </c>
      <c r="F56" s="60"/>
      <c r="G56" s="61">
        <v>55.559999999999825</v>
      </c>
      <c r="H56" s="59">
        <v>40.489999999999704</v>
      </c>
      <c r="I56" s="60"/>
      <c r="J56" s="61">
        <v>79.519999999999897</v>
      </c>
      <c r="K56" s="59">
        <v>40.989999999999604</v>
      </c>
      <c r="L56" s="60"/>
      <c r="M56" s="61">
        <v>104.4999999999999</v>
      </c>
    </row>
    <row r="57" spans="2:13" s="36" customFormat="1" ht="14.1" customHeight="1" x14ac:dyDescent="0.5">
      <c r="B57" s="62"/>
      <c r="C57" s="62"/>
      <c r="D57" s="63"/>
      <c r="E57" s="62"/>
      <c r="F57" s="62"/>
      <c r="G57" s="63"/>
      <c r="H57" s="62"/>
      <c r="I57" s="62"/>
      <c r="J57" s="63"/>
      <c r="K57" s="62"/>
      <c r="L57" s="62"/>
      <c r="M57" s="63"/>
    </row>
    <row r="58" spans="2:13" ht="28.5" customHeight="1" x14ac:dyDescent="0.65">
      <c r="B58" s="77" t="str">
        <f>+B1</f>
        <v>ตารางความสัมพันธ์ระดับน้ำกับพื้นที่หน้าตัดลำน้ำ</v>
      </c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</row>
    <row r="59" spans="2:13" ht="28.5" customHeight="1" x14ac:dyDescent="0.65">
      <c r="B59" s="78" t="str">
        <f>+B2</f>
        <v>สถานี X.243 แม่น้ำตาปี  บ้านควนกลาง1  อ.พิปูน  จ.นครศรีธรรมราช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</row>
    <row r="60" spans="2:13" ht="28.5" customHeight="1" x14ac:dyDescent="0.65">
      <c r="B60" s="64"/>
      <c r="C60" s="64"/>
      <c r="D60" s="64"/>
      <c r="E60" s="64"/>
      <c r="F60" s="78" t="str">
        <f>F3</f>
        <v>ปีน้ำ 2567</v>
      </c>
      <c r="G60" s="78"/>
      <c r="H60" s="78"/>
      <c r="I60" s="78"/>
      <c r="J60" s="64"/>
      <c r="K60" s="64"/>
      <c r="L60" s="64"/>
      <c r="M60" s="64"/>
    </row>
    <row r="61" spans="2:13" ht="6" customHeight="1" thickBot="1" x14ac:dyDescent="0.6"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</row>
    <row r="62" spans="2:13" ht="17.100000000000001" customHeight="1" x14ac:dyDescent="0.55000000000000004">
      <c r="B62" s="28" t="s">
        <v>8</v>
      </c>
      <c r="C62" s="29" t="s">
        <v>8</v>
      </c>
      <c r="D62" s="30" t="s">
        <v>4</v>
      </c>
      <c r="E62" s="28" t="s">
        <v>8</v>
      </c>
      <c r="F62" s="29" t="s">
        <v>8</v>
      </c>
      <c r="G62" s="30" t="s">
        <v>4</v>
      </c>
      <c r="H62" s="28" t="s">
        <v>8</v>
      </c>
      <c r="I62" s="29" t="s">
        <v>8</v>
      </c>
      <c r="J62" s="30" t="s">
        <v>4</v>
      </c>
      <c r="K62" s="28" t="s">
        <v>8</v>
      </c>
      <c r="L62" s="29" t="s">
        <v>8</v>
      </c>
      <c r="M62" s="31" t="s">
        <v>4</v>
      </c>
    </row>
    <row r="63" spans="2:13" ht="18.75" customHeight="1" thickBot="1" x14ac:dyDescent="0.6">
      <c r="B63" s="32" t="s">
        <v>1</v>
      </c>
      <c r="C63" s="33" t="s">
        <v>7</v>
      </c>
      <c r="D63" s="34" t="s">
        <v>9</v>
      </c>
      <c r="E63" s="32" t="s">
        <v>1</v>
      </c>
      <c r="F63" s="33" t="s">
        <v>7</v>
      </c>
      <c r="G63" s="34" t="s">
        <v>9</v>
      </c>
      <c r="H63" s="32" t="s">
        <v>1</v>
      </c>
      <c r="I63" s="33" t="s">
        <v>7</v>
      </c>
      <c r="J63" s="34" t="s">
        <v>9</v>
      </c>
      <c r="K63" s="32" t="s">
        <v>1</v>
      </c>
      <c r="L63" s="33" t="s">
        <v>7</v>
      </c>
      <c r="M63" s="35" t="s">
        <v>9</v>
      </c>
    </row>
    <row r="64" spans="2:13" s="36" customFormat="1" ht="14.1" customHeight="1" x14ac:dyDescent="0.5">
      <c r="B64" s="37">
        <v>40.999999999999602</v>
      </c>
      <c r="C64" s="38"/>
      <c r="D64" s="39">
        <v>104.9999999999999</v>
      </c>
      <c r="E64" s="40">
        <v>41.499999999999503</v>
      </c>
      <c r="F64" s="41"/>
      <c r="G64" s="42">
        <v>132.00000000000011</v>
      </c>
      <c r="H64" s="43">
        <v>41.999999999999403</v>
      </c>
      <c r="I64" s="41"/>
      <c r="J64" s="42">
        <v>161.00000000000074</v>
      </c>
      <c r="K64" s="43">
        <v>42.499999999999304</v>
      </c>
      <c r="L64" s="41"/>
      <c r="M64" s="42">
        <v>191.00000000000045</v>
      </c>
    </row>
    <row r="65" spans="2:13" s="36" customFormat="1" ht="14.1" customHeight="1" x14ac:dyDescent="0.5">
      <c r="B65" s="44">
        <v>41.0099999999996</v>
      </c>
      <c r="C65" s="45"/>
      <c r="D65" s="46">
        <v>105.53999999999991</v>
      </c>
      <c r="E65" s="47">
        <v>41.509999999999501</v>
      </c>
      <c r="F65" s="45"/>
      <c r="G65" s="46">
        <v>132.58000000000013</v>
      </c>
      <c r="H65" s="44">
        <v>42.009999999999401</v>
      </c>
      <c r="I65" s="45"/>
      <c r="J65" s="46">
        <v>161.60000000000073</v>
      </c>
      <c r="K65" s="44">
        <v>42.509999999999302</v>
      </c>
      <c r="L65" s="45"/>
      <c r="M65" s="46">
        <v>191.60000000000045</v>
      </c>
    </row>
    <row r="66" spans="2:13" s="36" customFormat="1" ht="14.1" customHeight="1" x14ac:dyDescent="0.5">
      <c r="B66" s="44">
        <v>41.019999999999598</v>
      </c>
      <c r="C66" s="45"/>
      <c r="D66" s="46">
        <v>106.07999999999991</v>
      </c>
      <c r="E66" s="47">
        <v>41.519999999999499</v>
      </c>
      <c r="F66" s="45"/>
      <c r="G66" s="46">
        <v>133.16000000000014</v>
      </c>
      <c r="H66" s="44">
        <v>42.019999999999399</v>
      </c>
      <c r="I66" s="45"/>
      <c r="J66" s="46">
        <v>162.20000000000073</v>
      </c>
      <c r="K66" s="44">
        <v>42.5199999999993</v>
      </c>
      <c r="L66" s="45"/>
      <c r="M66" s="46">
        <v>192.20000000000044</v>
      </c>
    </row>
    <row r="67" spans="2:13" s="36" customFormat="1" ht="14.1" customHeight="1" x14ac:dyDescent="0.5">
      <c r="B67" s="44">
        <v>41.029999999999596</v>
      </c>
      <c r="C67" s="45"/>
      <c r="D67" s="46">
        <v>106.61999999999992</v>
      </c>
      <c r="E67" s="47">
        <v>41.529999999999497</v>
      </c>
      <c r="F67" s="45"/>
      <c r="G67" s="46">
        <v>133.74000000000015</v>
      </c>
      <c r="H67" s="44">
        <v>42.029999999999397</v>
      </c>
      <c r="I67" s="45"/>
      <c r="J67" s="46">
        <v>162.80000000000072</v>
      </c>
      <c r="K67" s="44">
        <v>42.529999999999298</v>
      </c>
      <c r="L67" s="45"/>
      <c r="M67" s="46">
        <v>192.80000000000044</v>
      </c>
    </row>
    <row r="68" spans="2:13" s="36" customFormat="1" ht="14.1" customHeight="1" x14ac:dyDescent="0.5">
      <c r="B68" s="44">
        <v>41.039999999999594</v>
      </c>
      <c r="C68" s="45"/>
      <c r="D68" s="46">
        <v>107.15999999999993</v>
      </c>
      <c r="E68" s="47">
        <v>41.539999999999495</v>
      </c>
      <c r="F68" s="45"/>
      <c r="G68" s="46">
        <v>134.32000000000016</v>
      </c>
      <c r="H68" s="44">
        <v>42.039999999999395</v>
      </c>
      <c r="I68" s="45"/>
      <c r="J68" s="46">
        <v>163.40000000000072</v>
      </c>
      <c r="K68" s="44">
        <v>42.539999999999296</v>
      </c>
      <c r="L68" s="45"/>
      <c r="M68" s="46">
        <v>193.40000000000043</v>
      </c>
    </row>
    <row r="69" spans="2:13" s="36" customFormat="1" ht="14.1" customHeight="1" x14ac:dyDescent="0.5">
      <c r="B69" s="44">
        <v>41.049999999999592</v>
      </c>
      <c r="C69" s="45"/>
      <c r="D69" s="46">
        <v>107.69999999999993</v>
      </c>
      <c r="E69" s="47">
        <v>41.549999999999493</v>
      </c>
      <c r="F69" s="45"/>
      <c r="G69" s="46">
        <v>134.90000000000018</v>
      </c>
      <c r="H69" s="44">
        <v>42.049999999999393</v>
      </c>
      <c r="I69" s="45"/>
      <c r="J69" s="46">
        <v>164.00000000000071</v>
      </c>
      <c r="K69" s="44">
        <v>42.549999999999294</v>
      </c>
      <c r="L69" s="45"/>
      <c r="M69" s="46">
        <v>194.00000000000043</v>
      </c>
    </row>
    <row r="70" spans="2:13" s="36" customFormat="1" ht="14.1" customHeight="1" x14ac:dyDescent="0.5">
      <c r="B70" s="44">
        <v>41.05999999999959</v>
      </c>
      <c r="C70" s="45"/>
      <c r="D70" s="46">
        <v>108.23999999999994</v>
      </c>
      <c r="E70" s="47">
        <v>41.559999999999491</v>
      </c>
      <c r="F70" s="45"/>
      <c r="G70" s="46">
        <v>135.48000000000019</v>
      </c>
      <c r="H70" s="44">
        <v>42.059999999999391</v>
      </c>
      <c r="I70" s="45"/>
      <c r="J70" s="46">
        <v>164.6000000000007</v>
      </c>
      <c r="K70" s="44">
        <v>42.559999999999292</v>
      </c>
      <c r="L70" s="45"/>
      <c r="M70" s="46">
        <v>194.60000000000042</v>
      </c>
    </row>
    <row r="71" spans="2:13" s="36" customFormat="1" ht="14.1" customHeight="1" x14ac:dyDescent="0.5">
      <c r="B71" s="44">
        <v>41.069999999999588</v>
      </c>
      <c r="C71" s="45"/>
      <c r="D71" s="46">
        <v>108.77999999999994</v>
      </c>
      <c r="E71" s="47">
        <v>41.569999999999489</v>
      </c>
      <c r="F71" s="45"/>
      <c r="G71" s="46">
        <v>136.0600000000002</v>
      </c>
      <c r="H71" s="44">
        <v>42.069999999999389</v>
      </c>
      <c r="I71" s="45"/>
      <c r="J71" s="46">
        <v>165.2000000000007</v>
      </c>
      <c r="K71" s="44">
        <v>42.56999999999929</v>
      </c>
      <c r="L71" s="45"/>
      <c r="M71" s="46">
        <v>195.20000000000041</v>
      </c>
    </row>
    <row r="72" spans="2:13" s="36" customFormat="1" ht="14.1" customHeight="1" x14ac:dyDescent="0.5">
      <c r="B72" s="44">
        <v>41.079999999999586</v>
      </c>
      <c r="C72" s="45"/>
      <c r="D72" s="46">
        <v>109.31999999999995</v>
      </c>
      <c r="E72" s="47">
        <v>41.579999999999487</v>
      </c>
      <c r="F72" s="45"/>
      <c r="G72" s="46">
        <v>136.64000000000021</v>
      </c>
      <c r="H72" s="44">
        <v>42.079999999999387</v>
      </c>
      <c r="I72" s="45"/>
      <c r="J72" s="46">
        <v>165.80000000000069</v>
      </c>
      <c r="K72" s="44">
        <v>42.579999999999288</v>
      </c>
      <c r="L72" s="45"/>
      <c r="M72" s="46">
        <v>195.80000000000041</v>
      </c>
    </row>
    <row r="73" spans="2:13" s="36" customFormat="1" ht="14.1" customHeight="1" x14ac:dyDescent="0.5">
      <c r="B73" s="48">
        <v>41.089999999999584</v>
      </c>
      <c r="C73" s="49"/>
      <c r="D73" s="50">
        <v>109.85999999999996</v>
      </c>
      <c r="E73" s="51">
        <v>41.589999999999485</v>
      </c>
      <c r="F73" s="49"/>
      <c r="G73" s="50">
        <v>137.22000000000023</v>
      </c>
      <c r="H73" s="48">
        <v>42.089999999999385</v>
      </c>
      <c r="I73" s="49"/>
      <c r="J73" s="50">
        <v>166.40000000000069</v>
      </c>
      <c r="K73" s="48">
        <v>42.589999999999286</v>
      </c>
      <c r="L73" s="49"/>
      <c r="M73" s="50">
        <v>196.4000000000004</v>
      </c>
    </row>
    <row r="74" spans="2:13" s="36" customFormat="1" ht="14.1" customHeight="1" x14ac:dyDescent="0.5">
      <c r="B74" s="52">
        <v>41.099999999999582</v>
      </c>
      <c r="C74" s="53"/>
      <c r="D74" s="54">
        <v>110.39999999999996</v>
      </c>
      <c r="E74" s="52">
        <v>41.599999999999483</v>
      </c>
      <c r="F74" s="53"/>
      <c r="G74" s="54">
        <v>137.80000000000024</v>
      </c>
      <c r="H74" s="52">
        <v>42.099999999999383</v>
      </c>
      <c r="I74" s="53"/>
      <c r="J74" s="54">
        <v>167.00000000000068</v>
      </c>
      <c r="K74" s="55">
        <v>42.599999999999284</v>
      </c>
      <c r="L74" s="53"/>
      <c r="M74" s="54">
        <v>197.0000000000004</v>
      </c>
    </row>
    <row r="75" spans="2:13" s="36" customFormat="1" ht="14.1" customHeight="1" x14ac:dyDescent="0.5">
      <c r="B75" s="56">
        <v>41.10999999999958</v>
      </c>
      <c r="C75" s="57"/>
      <c r="D75" s="58">
        <v>110.93999999999997</v>
      </c>
      <c r="E75" s="56">
        <v>41.609999999999481</v>
      </c>
      <c r="F75" s="57"/>
      <c r="G75" s="58">
        <v>138.38000000000025</v>
      </c>
      <c r="H75" s="56">
        <v>42.109999999999381</v>
      </c>
      <c r="I75" s="57"/>
      <c r="J75" s="58">
        <v>167.60000000000068</v>
      </c>
      <c r="K75" s="56">
        <v>42.609999999999282</v>
      </c>
      <c r="L75" s="57"/>
      <c r="M75" s="58">
        <v>197.60000000000039</v>
      </c>
    </row>
    <row r="76" spans="2:13" s="36" customFormat="1" ht="14.1" customHeight="1" x14ac:dyDescent="0.5">
      <c r="B76" s="44">
        <v>41.119999999999578</v>
      </c>
      <c r="C76" s="45"/>
      <c r="D76" s="46">
        <v>111.47999999999998</v>
      </c>
      <c r="E76" s="44">
        <v>41.619999999999479</v>
      </c>
      <c r="F76" s="45"/>
      <c r="G76" s="46">
        <v>138.96000000000026</v>
      </c>
      <c r="H76" s="44">
        <v>42.119999999999379</v>
      </c>
      <c r="I76" s="45"/>
      <c r="J76" s="46">
        <v>168.20000000000067</v>
      </c>
      <c r="K76" s="44">
        <v>42.61999999999928</v>
      </c>
      <c r="L76" s="45"/>
      <c r="M76" s="46">
        <v>198.20000000000039</v>
      </c>
    </row>
    <row r="77" spans="2:13" s="36" customFormat="1" ht="14.1" customHeight="1" x14ac:dyDescent="0.5">
      <c r="B77" s="44">
        <v>41.129999999999576</v>
      </c>
      <c r="C77" s="45"/>
      <c r="D77" s="46">
        <v>112.01999999999998</v>
      </c>
      <c r="E77" s="44">
        <v>41.629999999999477</v>
      </c>
      <c r="F77" s="45"/>
      <c r="G77" s="46">
        <v>139.54000000000028</v>
      </c>
      <c r="H77" s="44">
        <v>42.129999999999377</v>
      </c>
      <c r="I77" s="45"/>
      <c r="J77" s="46">
        <v>168.80000000000067</v>
      </c>
      <c r="K77" s="44">
        <v>42.629999999999278</v>
      </c>
      <c r="L77" s="45"/>
      <c r="M77" s="46">
        <v>198.80000000000038</v>
      </c>
    </row>
    <row r="78" spans="2:13" s="36" customFormat="1" ht="14.1" customHeight="1" x14ac:dyDescent="0.5">
      <c r="B78" s="44">
        <v>41.139999999999574</v>
      </c>
      <c r="C78" s="45"/>
      <c r="D78" s="46">
        <v>112.55999999999999</v>
      </c>
      <c r="E78" s="44">
        <v>41.639999999999475</v>
      </c>
      <c r="F78" s="45"/>
      <c r="G78" s="46">
        <v>140.12000000000029</v>
      </c>
      <c r="H78" s="44">
        <v>42.139999999999375</v>
      </c>
      <c r="I78" s="45"/>
      <c r="J78" s="46">
        <v>169.40000000000066</v>
      </c>
      <c r="K78" s="44">
        <v>42.639999999999276</v>
      </c>
      <c r="L78" s="45"/>
      <c r="M78" s="46">
        <v>199.40000000000038</v>
      </c>
    </row>
    <row r="79" spans="2:13" s="36" customFormat="1" ht="14.1" customHeight="1" x14ac:dyDescent="0.5">
      <c r="B79" s="44">
        <v>41.149999999999572</v>
      </c>
      <c r="C79" s="45"/>
      <c r="D79" s="46">
        <v>113.1</v>
      </c>
      <c r="E79" s="44">
        <v>41.649999999999473</v>
      </c>
      <c r="F79" s="45"/>
      <c r="G79" s="46">
        <v>140.7000000000003</v>
      </c>
      <c r="H79" s="44">
        <v>42.149999999999373</v>
      </c>
      <c r="I79" s="45"/>
      <c r="J79" s="46">
        <v>170.00000000000065</v>
      </c>
      <c r="K79" s="44">
        <v>42.649999999999274</v>
      </c>
      <c r="L79" s="45"/>
      <c r="M79" s="46">
        <v>200.00000000000037</v>
      </c>
    </row>
    <row r="80" spans="2:13" s="36" customFormat="1" ht="14.1" customHeight="1" x14ac:dyDescent="0.5">
      <c r="B80" s="44">
        <v>41.15999999999957</v>
      </c>
      <c r="C80" s="45"/>
      <c r="D80" s="46">
        <v>113.64</v>
      </c>
      <c r="E80" s="44">
        <v>41.659999999999471</v>
      </c>
      <c r="F80" s="45"/>
      <c r="G80" s="46">
        <v>141.28000000000031</v>
      </c>
      <c r="H80" s="44">
        <v>42.159999999999371</v>
      </c>
      <c r="I80" s="45"/>
      <c r="J80" s="46">
        <v>170.60000000000065</v>
      </c>
      <c r="K80" s="44">
        <v>42.659999999999272</v>
      </c>
      <c r="L80" s="45"/>
      <c r="M80" s="46">
        <v>200.60000000000036</v>
      </c>
    </row>
    <row r="81" spans="2:13" s="36" customFormat="1" ht="14.1" customHeight="1" x14ac:dyDescent="0.5">
      <c r="B81" s="44">
        <v>41.169999999999568</v>
      </c>
      <c r="C81" s="45"/>
      <c r="D81" s="46">
        <v>114.18</v>
      </c>
      <c r="E81" s="44">
        <v>41.669999999999469</v>
      </c>
      <c r="F81" s="45"/>
      <c r="G81" s="46">
        <v>141.86000000000033</v>
      </c>
      <c r="H81" s="44">
        <v>42.169999999999369</v>
      </c>
      <c r="I81" s="45"/>
      <c r="J81" s="46">
        <v>171.20000000000064</v>
      </c>
      <c r="K81" s="44">
        <v>42.66999999999927</v>
      </c>
      <c r="L81" s="45"/>
      <c r="M81" s="46">
        <v>201.20000000000036</v>
      </c>
    </row>
    <row r="82" spans="2:13" s="36" customFormat="1" ht="14.1" customHeight="1" x14ac:dyDescent="0.5">
      <c r="B82" s="44">
        <v>41.179999999999566</v>
      </c>
      <c r="C82" s="45"/>
      <c r="D82" s="46">
        <v>114.72000000000001</v>
      </c>
      <c r="E82" s="44">
        <v>41.679999999999467</v>
      </c>
      <c r="F82" s="45"/>
      <c r="G82" s="46">
        <v>142.44000000000034</v>
      </c>
      <c r="H82" s="44">
        <v>42.179999999999367</v>
      </c>
      <c r="I82" s="45"/>
      <c r="J82" s="46">
        <v>171.80000000000064</v>
      </c>
      <c r="K82" s="44">
        <v>42.679999999999268</v>
      </c>
      <c r="L82" s="45"/>
      <c r="M82" s="46">
        <v>201.80000000000035</v>
      </c>
    </row>
    <row r="83" spans="2:13" s="36" customFormat="1" ht="14.1" customHeight="1" x14ac:dyDescent="0.5">
      <c r="B83" s="48">
        <v>41.189999999999564</v>
      </c>
      <c r="C83" s="49"/>
      <c r="D83" s="50">
        <v>115.26000000000002</v>
      </c>
      <c r="E83" s="48">
        <v>41.689999999999465</v>
      </c>
      <c r="F83" s="49"/>
      <c r="G83" s="50">
        <v>143.02000000000035</v>
      </c>
      <c r="H83" s="48">
        <v>42.189999999999365</v>
      </c>
      <c r="I83" s="49"/>
      <c r="J83" s="50">
        <v>172.40000000000063</v>
      </c>
      <c r="K83" s="48">
        <v>42.689999999999266</v>
      </c>
      <c r="L83" s="49"/>
      <c r="M83" s="50">
        <v>202.40000000000035</v>
      </c>
    </row>
    <row r="84" spans="2:13" s="36" customFormat="1" ht="14.1" customHeight="1" x14ac:dyDescent="0.5">
      <c r="B84" s="52">
        <v>41.199999999999562</v>
      </c>
      <c r="C84" s="53"/>
      <c r="D84" s="54">
        <v>115.80000000000003</v>
      </c>
      <c r="E84" s="52">
        <v>41.699999999999463</v>
      </c>
      <c r="F84" s="53"/>
      <c r="G84" s="54">
        <v>143.60000000000036</v>
      </c>
      <c r="H84" s="52">
        <v>42.199999999999363</v>
      </c>
      <c r="I84" s="53"/>
      <c r="J84" s="54">
        <v>173.00000000000063</v>
      </c>
      <c r="K84" s="52">
        <v>42.699999999999264</v>
      </c>
      <c r="L84" s="53"/>
      <c r="M84" s="54">
        <v>203.00000000000034</v>
      </c>
    </row>
    <row r="85" spans="2:13" s="36" customFormat="1" ht="14.1" customHeight="1" x14ac:dyDescent="0.5">
      <c r="B85" s="56">
        <v>41.20999999999956</v>
      </c>
      <c r="C85" s="57"/>
      <c r="D85" s="58">
        <v>116.34000000000003</v>
      </c>
      <c r="E85" s="56">
        <v>41.709999999999461</v>
      </c>
      <c r="F85" s="57"/>
      <c r="G85" s="58">
        <v>144.18000000000038</v>
      </c>
      <c r="H85" s="56">
        <v>42.209999999999361</v>
      </c>
      <c r="I85" s="57"/>
      <c r="J85" s="58">
        <v>173.60000000000062</v>
      </c>
      <c r="K85" s="56">
        <v>42.709999999999262</v>
      </c>
      <c r="L85" s="57"/>
      <c r="M85" s="58">
        <v>203.60000000000034</v>
      </c>
    </row>
    <row r="86" spans="2:13" s="36" customFormat="1" ht="14.1" customHeight="1" x14ac:dyDescent="0.5">
      <c r="B86" s="44">
        <v>41.219999999999558</v>
      </c>
      <c r="C86" s="45"/>
      <c r="D86" s="46">
        <v>116.88000000000004</v>
      </c>
      <c r="E86" s="44">
        <v>41.719999999999459</v>
      </c>
      <c r="F86" s="45"/>
      <c r="G86" s="46">
        <v>144.76000000000039</v>
      </c>
      <c r="H86" s="44">
        <v>42.219999999999359</v>
      </c>
      <c r="I86" s="45"/>
      <c r="J86" s="46">
        <v>174.20000000000061</v>
      </c>
      <c r="K86" s="44">
        <v>42.71999999999926</v>
      </c>
      <c r="L86" s="45"/>
      <c r="M86" s="46">
        <v>204.20000000000033</v>
      </c>
    </row>
    <row r="87" spans="2:13" s="36" customFormat="1" ht="14.1" customHeight="1" x14ac:dyDescent="0.5">
      <c r="B87" s="44">
        <v>41.229999999999556</v>
      </c>
      <c r="C87" s="45"/>
      <c r="D87" s="46">
        <v>117.42000000000004</v>
      </c>
      <c r="E87" s="44">
        <v>41.729999999999457</v>
      </c>
      <c r="F87" s="45"/>
      <c r="G87" s="46">
        <v>145.3400000000004</v>
      </c>
      <c r="H87" s="44">
        <v>42.229999999999357</v>
      </c>
      <c r="I87" s="45"/>
      <c r="J87" s="46">
        <v>174.80000000000061</v>
      </c>
      <c r="K87" s="44">
        <v>42.729999999999258</v>
      </c>
      <c r="L87" s="45"/>
      <c r="M87" s="46">
        <v>204.80000000000032</v>
      </c>
    </row>
    <row r="88" spans="2:13" s="36" customFormat="1" ht="14.1" customHeight="1" x14ac:dyDescent="0.5">
      <c r="B88" s="44">
        <v>41.239999999999554</v>
      </c>
      <c r="C88" s="45"/>
      <c r="D88" s="46">
        <v>117.96000000000005</v>
      </c>
      <c r="E88" s="44">
        <v>41.739999999999455</v>
      </c>
      <c r="F88" s="45"/>
      <c r="G88" s="46">
        <v>145.92000000000041</v>
      </c>
      <c r="H88" s="44">
        <v>42.239999999999355</v>
      </c>
      <c r="I88" s="45"/>
      <c r="J88" s="46">
        <v>175.4000000000006</v>
      </c>
      <c r="K88" s="44">
        <v>42.739999999999256</v>
      </c>
      <c r="L88" s="45"/>
      <c r="M88" s="46">
        <v>205.40000000000032</v>
      </c>
    </row>
    <row r="89" spans="2:13" s="36" customFormat="1" ht="14.1" customHeight="1" x14ac:dyDescent="0.5">
      <c r="B89" s="44">
        <v>41.249999999999552</v>
      </c>
      <c r="C89" s="45"/>
      <c r="D89" s="46">
        <v>118.50000000000006</v>
      </c>
      <c r="E89" s="44">
        <v>41.749999999999453</v>
      </c>
      <c r="F89" s="45"/>
      <c r="G89" s="46">
        <v>146.50000000000043</v>
      </c>
      <c r="H89" s="44">
        <v>42.249999999999353</v>
      </c>
      <c r="I89" s="45"/>
      <c r="J89" s="46">
        <v>176.0000000000006</v>
      </c>
      <c r="K89" s="44">
        <v>42.749999999999254</v>
      </c>
      <c r="L89" s="45"/>
      <c r="M89" s="46">
        <v>206.00000000000031</v>
      </c>
    </row>
    <row r="90" spans="2:13" s="36" customFormat="1" ht="14.1" customHeight="1" x14ac:dyDescent="0.5">
      <c r="B90" s="44">
        <v>41.25999999999955</v>
      </c>
      <c r="C90" s="45"/>
      <c r="D90" s="46">
        <v>119.04000000000006</v>
      </c>
      <c r="E90" s="44">
        <v>41.759999999999451</v>
      </c>
      <c r="F90" s="45"/>
      <c r="G90" s="46">
        <v>147.08000000000044</v>
      </c>
      <c r="H90" s="44">
        <v>42.259999999999351</v>
      </c>
      <c r="I90" s="45"/>
      <c r="J90" s="46">
        <v>176.60000000000059</v>
      </c>
      <c r="K90" s="44">
        <v>42.759999999999252</v>
      </c>
      <c r="L90" s="45"/>
      <c r="M90" s="46">
        <v>206.60000000000031</v>
      </c>
    </row>
    <row r="91" spans="2:13" s="36" customFormat="1" ht="14.1" customHeight="1" x14ac:dyDescent="0.5">
      <c r="B91" s="44">
        <v>41.269999999999548</v>
      </c>
      <c r="C91" s="45"/>
      <c r="D91" s="46">
        <v>119.58000000000007</v>
      </c>
      <c r="E91" s="44">
        <v>41.769999999999449</v>
      </c>
      <c r="F91" s="45"/>
      <c r="G91" s="46">
        <v>147.66000000000045</v>
      </c>
      <c r="H91" s="44">
        <v>42.269999999999349</v>
      </c>
      <c r="I91" s="45"/>
      <c r="J91" s="46">
        <v>177.20000000000059</v>
      </c>
      <c r="K91" s="44">
        <v>42.76999999999925</v>
      </c>
      <c r="L91" s="45"/>
      <c r="M91" s="46">
        <v>207.2000000000003</v>
      </c>
    </row>
    <row r="92" spans="2:13" s="36" customFormat="1" ht="14.1" customHeight="1" x14ac:dyDescent="0.5">
      <c r="B92" s="44">
        <v>41.279999999999546</v>
      </c>
      <c r="C92" s="45"/>
      <c r="D92" s="46">
        <v>120.12000000000008</v>
      </c>
      <c r="E92" s="44">
        <v>41.779999999999447</v>
      </c>
      <c r="F92" s="45"/>
      <c r="G92" s="46">
        <v>148.24000000000046</v>
      </c>
      <c r="H92" s="44">
        <v>42.279999999999347</v>
      </c>
      <c r="I92" s="45"/>
      <c r="J92" s="46">
        <v>177.80000000000058</v>
      </c>
      <c r="K92" s="44">
        <v>42.779999999999248</v>
      </c>
      <c r="L92" s="45"/>
      <c r="M92" s="46">
        <v>207.8000000000003</v>
      </c>
    </row>
    <row r="93" spans="2:13" s="36" customFormat="1" ht="14.1" customHeight="1" x14ac:dyDescent="0.5">
      <c r="B93" s="48">
        <v>41.289999999999544</v>
      </c>
      <c r="C93" s="49"/>
      <c r="D93" s="50">
        <v>120.66000000000008</v>
      </c>
      <c r="E93" s="48">
        <v>41.789999999999445</v>
      </c>
      <c r="F93" s="49"/>
      <c r="G93" s="50">
        <v>148.82000000000048</v>
      </c>
      <c r="H93" s="48">
        <v>42.289999999999345</v>
      </c>
      <c r="I93" s="49"/>
      <c r="J93" s="50">
        <v>178.40000000000057</v>
      </c>
      <c r="K93" s="48">
        <v>42.789999999999246</v>
      </c>
      <c r="L93" s="49"/>
      <c r="M93" s="50">
        <v>208.40000000000029</v>
      </c>
    </row>
    <row r="94" spans="2:13" s="36" customFormat="1" ht="14.1" customHeight="1" x14ac:dyDescent="0.5">
      <c r="B94" s="52">
        <v>41.299999999999542</v>
      </c>
      <c r="C94" s="53"/>
      <c r="D94" s="54">
        <v>121.20000000000009</v>
      </c>
      <c r="E94" s="52">
        <v>41.799999999999443</v>
      </c>
      <c r="F94" s="53"/>
      <c r="G94" s="54">
        <v>149.40000000000049</v>
      </c>
      <c r="H94" s="52">
        <v>42.299999999999343</v>
      </c>
      <c r="I94" s="53"/>
      <c r="J94" s="54">
        <v>179.00000000000057</v>
      </c>
      <c r="K94" s="52">
        <v>42.799999999999244</v>
      </c>
      <c r="L94" s="53"/>
      <c r="M94" s="54">
        <v>209.00000000000028</v>
      </c>
    </row>
    <row r="95" spans="2:13" s="36" customFormat="1" ht="14.1" customHeight="1" x14ac:dyDescent="0.5">
      <c r="B95" s="56">
        <v>41.30999999999954</v>
      </c>
      <c r="C95" s="57"/>
      <c r="D95" s="58">
        <v>121.74000000000009</v>
      </c>
      <c r="E95" s="56">
        <v>41.809999999999441</v>
      </c>
      <c r="F95" s="57"/>
      <c r="G95" s="58">
        <v>149.9800000000005</v>
      </c>
      <c r="H95" s="56">
        <v>42.309999999999341</v>
      </c>
      <c r="I95" s="57"/>
      <c r="J95" s="58">
        <v>179.60000000000056</v>
      </c>
      <c r="K95" s="56">
        <v>42.809999999999242</v>
      </c>
      <c r="L95" s="57"/>
      <c r="M95" s="58">
        <v>209.60000000000028</v>
      </c>
    </row>
    <row r="96" spans="2:13" s="36" customFormat="1" ht="14.1" customHeight="1" x14ac:dyDescent="0.5">
      <c r="B96" s="44">
        <v>41.319999999999538</v>
      </c>
      <c r="C96" s="45"/>
      <c r="D96" s="46">
        <v>122.2800000000001</v>
      </c>
      <c r="E96" s="44">
        <v>41.819999999999439</v>
      </c>
      <c r="F96" s="45"/>
      <c r="G96" s="46">
        <v>150.56000000000051</v>
      </c>
      <c r="H96" s="44">
        <v>42.319999999999339</v>
      </c>
      <c r="I96" s="45"/>
      <c r="J96" s="46">
        <v>180.20000000000056</v>
      </c>
      <c r="K96" s="44">
        <v>42.81999999999924</v>
      </c>
      <c r="L96" s="45"/>
      <c r="M96" s="46">
        <v>210.20000000000027</v>
      </c>
    </row>
    <row r="97" spans="2:13" s="36" customFormat="1" ht="14.1" customHeight="1" x14ac:dyDescent="0.5">
      <c r="B97" s="44">
        <v>41.329999999999536</v>
      </c>
      <c r="C97" s="45"/>
      <c r="D97" s="46">
        <v>122.82000000000011</v>
      </c>
      <c r="E97" s="44">
        <v>41.829999999999437</v>
      </c>
      <c r="F97" s="45"/>
      <c r="G97" s="46">
        <v>151.14000000000053</v>
      </c>
      <c r="H97" s="44">
        <v>42.329999999999337</v>
      </c>
      <c r="I97" s="45"/>
      <c r="J97" s="46">
        <v>180.80000000000055</v>
      </c>
      <c r="K97" s="44">
        <v>42.829999999999238</v>
      </c>
      <c r="L97" s="45"/>
      <c r="M97" s="46">
        <v>210.80000000000027</v>
      </c>
    </row>
    <row r="98" spans="2:13" s="36" customFormat="1" ht="14.1" customHeight="1" x14ac:dyDescent="0.5">
      <c r="B98" s="44">
        <v>41.339999999999534</v>
      </c>
      <c r="C98" s="45"/>
      <c r="D98" s="46">
        <v>123.36000000000011</v>
      </c>
      <c r="E98" s="44">
        <v>41.839999999999435</v>
      </c>
      <c r="F98" s="45"/>
      <c r="G98" s="46">
        <v>151.72000000000054</v>
      </c>
      <c r="H98" s="44">
        <v>42.339999999999336</v>
      </c>
      <c r="I98" s="45"/>
      <c r="J98" s="46">
        <v>181.40000000000055</v>
      </c>
      <c r="K98" s="44">
        <v>42.839999999999236</v>
      </c>
      <c r="L98" s="45"/>
      <c r="M98" s="46">
        <v>211.40000000000026</v>
      </c>
    </row>
    <row r="99" spans="2:13" s="36" customFormat="1" ht="14.1" customHeight="1" x14ac:dyDescent="0.5">
      <c r="B99" s="44">
        <v>41.349999999999532</v>
      </c>
      <c r="C99" s="45"/>
      <c r="D99" s="46">
        <v>123.90000000000012</v>
      </c>
      <c r="E99" s="44">
        <v>41.849999999999433</v>
      </c>
      <c r="F99" s="45"/>
      <c r="G99" s="46">
        <v>152.30000000000055</v>
      </c>
      <c r="H99" s="44">
        <v>42.349999999999334</v>
      </c>
      <c r="I99" s="45"/>
      <c r="J99" s="46">
        <v>182.00000000000054</v>
      </c>
      <c r="K99" s="44">
        <v>42.849999999999234</v>
      </c>
      <c r="L99" s="45"/>
      <c r="M99" s="46">
        <v>212.00000000000026</v>
      </c>
    </row>
    <row r="100" spans="2:13" s="36" customFormat="1" ht="14.1" customHeight="1" x14ac:dyDescent="0.5">
      <c r="B100" s="44">
        <v>41.35999999999953</v>
      </c>
      <c r="C100" s="45"/>
      <c r="D100" s="46">
        <v>124.44000000000013</v>
      </c>
      <c r="E100" s="44">
        <v>41.859999999999431</v>
      </c>
      <c r="F100" s="45"/>
      <c r="G100" s="46">
        <v>152.88000000000056</v>
      </c>
      <c r="H100" s="44">
        <v>42.359999999999332</v>
      </c>
      <c r="I100" s="45"/>
      <c r="J100" s="46">
        <v>182.60000000000053</v>
      </c>
      <c r="K100" s="44">
        <v>42.859999999999232</v>
      </c>
      <c r="L100" s="45"/>
      <c r="M100" s="46">
        <v>212.60000000000025</v>
      </c>
    </row>
    <row r="101" spans="2:13" s="36" customFormat="1" ht="14.1" customHeight="1" x14ac:dyDescent="0.5">
      <c r="B101" s="44">
        <v>41.369999999999528</v>
      </c>
      <c r="C101" s="45"/>
      <c r="D101" s="46">
        <v>124.98000000000013</v>
      </c>
      <c r="E101" s="44">
        <v>41.869999999999429</v>
      </c>
      <c r="F101" s="45"/>
      <c r="G101" s="46">
        <v>153.46000000000058</v>
      </c>
      <c r="H101" s="44">
        <v>42.36999999999933</v>
      </c>
      <c r="I101" s="45"/>
      <c r="J101" s="46">
        <v>183.20000000000053</v>
      </c>
      <c r="K101" s="44">
        <v>42.86999999999923</v>
      </c>
      <c r="L101" s="45"/>
      <c r="M101" s="46">
        <v>213.20000000000024</v>
      </c>
    </row>
    <row r="102" spans="2:13" s="36" customFormat="1" ht="14.1" customHeight="1" x14ac:dyDescent="0.5">
      <c r="B102" s="44">
        <v>41.379999999999526</v>
      </c>
      <c r="C102" s="45"/>
      <c r="D102" s="46">
        <v>125.52000000000014</v>
      </c>
      <c r="E102" s="44">
        <v>41.879999999999427</v>
      </c>
      <c r="F102" s="45"/>
      <c r="G102" s="46">
        <v>154.04000000000059</v>
      </c>
      <c r="H102" s="44">
        <v>42.379999999999328</v>
      </c>
      <c r="I102" s="45"/>
      <c r="J102" s="46">
        <v>183.80000000000052</v>
      </c>
      <c r="K102" s="44">
        <v>42.879999999999228</v>
      </c>
      <c r="L102" s="45"/>
      <c r="M102" s="46">
        <v>213.80000000000024</v>
      </c>
    </row>
    <row r="103" spans="2:13" s="36" customFormat="1" ht="14.1" customHeight="1" x14ac:dyDescent="0.5">
      <c r="B103" s="48">
        <v>41.389999999999525</v>
      </c>
      <c r="C103" s="49"/>
      <c r="D103" s="50">
        <v>126.06000000000014</v>
      </c>
      <c r="E103" s="48">
        <v>41.889999999999425</v>
      </c>
      <c r="F103" s="49"/>
      <c r="G103" s="50">
        <v>154.6200000000006</v>
      </c>
      <c r="H103" s="48">
        <v>42.389999999999326</v>
      </c>
      <c r="I103" s="49"/>
      <c r="J103" s="50">
        <v>184.40000000000052</v>
      </c>
      <c r="K103" s="48">
        <v>42.889999999999226</v>
      </c>
      <c r="L103" s="49"/>
      <c r="M103" s="50">
        <v>214.40000000000023</v>
      </c>
    </row>
    <row r="104" spans="2:13" s="36" customFormat="1" ht="14.1" customHeight="1" x14ac:dyDescent="0.5">
      <c r="B104" s="52">
        <v>41.399999999999523</v>
      </c>
      <c r="C104" s="53"/>
      <c r="D104" s="54">
        <v>126.60000000000015</v>
      </c>
      <c r="E104" s="52">
        <v>41.899999999999423</v>
      </c>
      <c r="F104" s="53"/>
      <c r="G104" s="54">
        <v>155.20000000000061</v>
      </c>
      <c r="H104" s="52">
        <v>42.399999999999324</v>
      </c>
      <c r="I104" s="53"/>
      <c r="J104" s="54">
        <v>185.00000000000051</v>
      </c>
      <c r="K104" s="52">
        <v>42.899999999999224</v>
      </c>
      <c r="L104" s="53"/>
      <c r="M104" s="54">
        <v>215.00000000000023</v>
      </c>
    </row>
    <row r="105" spans="2:13" s="36" customFormat="1" ht="14.1" customHeight="1" x14ac:dyDescent="0.5">
      <c r="B105" s="56">
        <v>41.409999999999521</v>
      </c>
      <c r="C105" s="57"/>
      <c r="D105" s="58">
        <v>127.14000000000016</v>
      </c>
      <c r="E105" s="56">
        <v>41.909999999999421</v>
      </c>
      <c r="F105" s="57"/>
      <c r="G105" s="58">
        <v>155.78000000000063</v>
      </c>
      <c r="H105" s="56">
        <v>42.409999999999322</v>
      </c>
      <c r="I105" s="57"/>
      <c r="J105" s="58">
        <v>185.60000000000051</v>
      </c>
      <c r="K105" s="56">
        <v>42.909999999999222</v>
      </c>
      <c r="L105" s="57"/>
      <c r="M105" s="58">
        <v>215.60000000000022</v>
      </c>
    </row>
    <row r="106" spans="2:13" s="36" customFormat="1" ht="14.1" customHeight="1" x14ac:dyDescent="0.5">
      <c r="B106" s="44">
        <v>41.419999999999519</v>
      </c>
      <c r="C106" s="45"/>
      <c r="D106" s="46">
        <v>127.68000000000016</v>
      </c>
      <c r="E106" s="44">
        <v>41.919999999999419</v>
      </c>
      <c r="F106" s="45"/>
      <c r="G106" s="46">
        <v>156.36000000000064</v>
      </c>
      <c r="H106" s="44">
        <v>42.41999999999932</v>
      </c>
      <c r="I106" s="45"/>
      <c r="J106" s="46">
        <v>186.2000000000005</v>
      </c>
      <c r="K106" s="44">
        <v>42.91999999999922</v>
      </c>
      <c r="L106" s="45"/>
      <c r="M106" s="46">
        <v>216.20000000000022</v>
      </c>
    </row>
    <row r="107" spans="2:13" s="36" customFormat="1" ht="14.1" customHeight="1" x14ac:dyDescent="0.5">
      <c r="B107" s="44">
        <v>41.429999999999517</v>
      </c>
      <c r="C107" s="45"/>
      <c r="D107" s="46">
        <v>128.22000000000017</v>
      </c>
      <c r="E107" s="44">
        <v>41.929999999999417</v>
      </c>
      <c r="F107" s="45"/>
      <c r="G107" s="46">
        <v>156.94000000000065</v>
      </c>
      <c r="H107" s="44">
        <v>42.429999999999318</v>
      </c>
      <c r="I107" s="45"/>
      <c r="J107" s="46">
        <v>186.80000000000049</v>
      </c>
      <c r="K107" s="44">
        <v>42.929999999999218</v>
      </c>
      <c r="L107" s="45"/>
      <c r="M107" s="46">
        <v>216.80000000000021</v>
      </c>
    </row>
    <row r="108" spans="2:13" s="36" customFormat="1" ht="14.1" customHeight="1" x14ac:dyDescent="0.5">
      <c r="B108" s="44">
        <v>41.439999999999515</v>
      </c>
      <c r="C108" s="45"/>
      <c r="D108" s="46">
        <v>128.76000000000016</v>
      </c>
      <c r="E108" s="44">
        <v>41.939999999999415</v>
      </c>
      <c r="F108" s="45"/>
      <c r="G108" s="46">
        <v>157.52000000000066</v>
      </c>
      <c r="H108" s="44">
        <v>42.439999999999316</v>
      </c>
      <c r="I108" s="45"/>
      <c r="J108" s="46">
        <v>187.40000000000049</v>
      </c>
      <c r="K108" s="44">
        <v>42.939999999999216</v>
      </c>
      <c r="L108" s="45"/>
      <c r="M108" s="46">
        <v>217.4000000000002</v>
      </c>
    </row>
    <row r="109" spans="2:13" s="36" customFormat="1" ht="14.1" customHeight="1" x14ac:dyDescent="0.5">
      <c r="B109" s="44">
        <v>41.449999999999513</v>
      </c>
      <c r="C109" s="45"/>
      <c r="D109" s="46">
        <v>129.30000000000015</v>
      </c>
      <c r="E109" s="44">
        <v>41.949999999999413</v>
      </c>
      <c r="F109" s="45"/>
      <c r="G109" s="46">
        <v>158.10000000000068</v>
      </c>
      <c r="H109" s="44">
        <v>42.449999999999314</v>
      </c>
      <c r="I109" s="45"/>
      <c r="J109" s="46">
        <v>188.00000000000048</v>
      </c>
      <c r="K109" s="44">
        <v>42.949999999999214</v>
      </c>
      <c r="L109" s="45"/>
      <c r="M109" s="46">
        <v>218.0000000000002</v>
      </c>
    </row>
    <row r="110" spans="2:13" s="36" customFormat="1" ht="14.1" customHeight="1" x14ac:dyDescent="0.5">
      <c r="B110" s="44">
        <v>41.459999999999511</v>
      </c>
      <c r="C110" s="45"/>
      <c r="D110" s="46">
        <v>129.84000000000015</v>
      </c>
      <c r="E110" s="44">
        <v>41.959999999999411</v>
      </c>
      <c r="F110" s="45"/>
      <c r="G110" s="46">
        <v>158.68000000000069</v>
      </c>
      <c r="H110" s="44">
        <v>42.459999999999312</v>
      </c>
      <c r="I110" s="45"/>
      <c r="J110" s="46">
        <v>188.60000000000048</v>
      </c>
      <c r="K110" s="44">
        <v>42.959999999999212</v>
      </c>
      <c r="L110" s="45"/>
      <c r="M110" s="46">
        <v>218.60000000000019</v>
      </c>
    </row>
    <row r="111" spans="2:13" s="36" customFormat="1" ht="14.1" customHeight="1" x14ac:dyDescent="0.5">
      <c r="B111" s="44">
        <v>41.469999999999509</v>
      </c>
      <c r="C111" s="45"/>
      <c r="D111" s="46">
        <v>130.38000000000014</v>
      </c>
      <c r="E111" s="44">
        <v>41.969999999999409</v>
      </c>
      <c r="F111" s="45"/>
      <c r="G111" s="46">
        <v>159.2600000000007</v>
      </c>
      <c r="H111" s="44">
        <v>42.46999999999931</v>
      </c>
      <c r="I111" s="45"/>
      <c r="J111" s="46">
        <v>189.20000000000047</v>
      </c>
      <c r="K111" s="44">
        <v>42.96999999999921</v>
      </c>
      <c r="L111" s="45"/>
      <c r="M111" s="46">
        <v>219.20000000000019</v>
      </c>
    </row>
    <row r="112" spans="2:13" s="36" customFormat="1" ht="14.1" customHeight="1" x14ac:dyDescent="0.5">
      <c r="B112" s="44">
        <v>41.479999999999507</v>
      </c>
      <c r="C112" s="45"/>
      <c r="D112" s="46">
        <v>130.92000000000013</v>
      </c>
      <c r="E112" s="44">
        <v>41.979999999999407</v>
      </c>
      <c r="F112" s="45"/>
      <c r="G112" s="46">
        <v>159.84000000000071</v>
      </c>
      <c r="H112" s="44">
        <v>42.479999999999308</v>
      </c>
      <c r="I112" s="45"/>
      <c r="J112" s="46">
        <v>189.80000000000047</v>
      </c>
      <c r="K112" s="44">
        <v>42.979999999999208</v>
      </c>
      <c r="L112" s="45"/>
      <c r="M112" s="46">
        <v>219.80000000000018</v>
      </c>
    </row>
    <row r="113" spans="2:104" s="66" customFormat="1" ht="14.1" customHeight="1" thickBot="1" x14ac:dyDescent="0.55000000000000004">
      <c r="B113" s="59">
        <v>41.489999999999505</v>
      </c>
      <c r="C113" s="60"/>
      <c r="D113" s="61">
        <v>131.46000000000012</v>
      </c>
      <c r="E113" s="59">
        <v>41.989999999999405</v>
      </c>
      <c r="F113" s="60"/>
      <c r="G113" s="61">
        <v>160.42000000000073</v>
      </c>
      <c r="H113" s="59">
        <v>42.489999999999306</v>
      </c>
      <c r="I113" s="60"/>
      <c r="J113" s="61">
        <v>190.40000000000046</v>
      </c>
      <c r="K113" s="59">
        <v>42.989999999999206</v>
      </c>
      <c r="L113" s="60"/>
      <c r="M113" s="61">
        <v>220.40000000000018</v>
      </c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  <c r="BT113" s="36"/>
      <c r="BU113" s="36"/>
      <c r="BV113" s="36"/>
      <c r="BW113" s="36"/>
      <c r="BX113" s="36"/>
      <c r="BY113" s="36"/>
      <c r="BZ113" s="36"/>
      <c r="CA113" s="36"/>
      <c r="CB113" s="36"/>
      <c r="CC113" s="36"/>
      <c r="CD113" s="36"/>
      <c r="CE113" s="36"/>
      <c r="CF113" s="36"/>
      <c r="CG113" s="36"/>
      <c r="CH113" s="36"/>
      <c r="CI113" s="36"/>
      <c r="CJ113" s="36"/>
      <c r="CK113" s="36"/>
      <c r="CL113" s="36"/>
      <c r="CM113" s="36"/>
      <c r="CN113" s="36"/>
      <c r="CO113" s="36"/>
      <c r="CP113" s="36"/>
      <c r="CQ113" s="36"/>
      <c r="CR113" s="36"/>
      <c r="CS113" s="36"/>
      <c r="CT113" s="36"/>
      <c r="CU113" s="36"/>
      <c r="CV113" s="36"/>
      <c r="CW113" s="36"/>
      <c r="CX113" s="36"/>
      <c r="CY113" s="36"/>
      <c r="CZ113" s="36"/>
    </row>
    <row r="114" spans="2:104" s="36" customFormat="1" ht="14.1" customHeight="1" x14ac:dyDescent="0.5">
      <c r="B114" s="67"/>
      <c r="C114" s="67"/>
      <c r="D114" s="68"/>
      <c r="E114" s="67"/>
      <c r="F114" s="67"/>
      <c r="G114" s="68"/>
      <c r="H114" s="67"/>
      <c r="I114" s="67"/>
      <c r="J114" s="68"/>
      <c r="K114" s="67"/>
      <c r="L114" s="67"/>
      <c r="M114" s="68"/>
    </row>
    <row r="115" spans="2:104" s="36" customFormat="1" ht="27" customHeight="1" x14ac:dyDescent="0.65">
      <c r="B115" s="77" t="str">
        <f>+B58</f>
        <v>ตารางความสัมพันธ์ระดับน้ำกับพื้นที่หน้าตัดลำน้ำ</v>
      </c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</row>
    <row r="116" spans="2:104" s="36" customFormat="1" ht="27" customHeight="1" x14ac:dyDescent="0.65">
      <c r="B116" s="78" t="str">
        <f>+B59</f>
        <v>สถานี X.243 แม่น้ำตาปี  บ้านควนกลาง1  อ.พิปูน  จ.นครศรีธรรมราช</v>
      </c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</row>
    <row r="117" spans="2:104" s="36" customFormat="1" ht="27" customHeight="1" x14ac:dyDescent="0.65">
      <c r="B117" s="64"/>
      <c r="C117" s="64"/>
      <c r="D117" s="64"/>
      <c r="E117" s="64"/>
      <c r="F117" s="78" t="str">
        <f>F60</f>
        <v>ปีน้ำ 2567</v>
      </c>
      <c r="G117" s="78"/>
      <c r="H117" s="78"/>
      <c r="I117" s="78"/>
      <c r="J117" s="64"/>
      <c r="K117" s="64"/>
      <c r="L117" s="64"/>
      <c r="M117" s="64"/>
    </row>
    <row r="118" spans="2:104" s="36" customFormat="1" ht="6" customHeight="1" thickBot="1" x14ac:dyDescent="0.55000000000000004"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</row>
    <row r="119" spans="2:104" s="36" customFormat="1" ht="17.100000000000001" customHeight="1" x14ac:dyDescent="0.5">
      <c r="B119" s="28" t="s">
        <v>8</v>
      </c>
      <c r="C119" s="29" t="s">
        <v>8</v>
      </c>
      <c r="D119" s="30" t="s">
        <v>4</v>
      </c>
      <c r="E119" s="28" t="s">
        <v>8</v>
      </c>
      <c r="F119" s="29" t="s">
        <v>8</v>
      </c>
      <c r="G119" s="30" t="s">
        <v>4</v>
      </c>
      <c r="H119" s="28" t="s">
        <v>8</v>
      </c>
      <c r="I119" s="29" t="s">
        <v>8</v>
      </c>
      <c r="J119" s="30" t="s">
        <v>4</v>
      </c>
      <c r="K119" s="28" t="s">
        <v>8</v>
      </c>
      <c r="L119" s="29" t="s">
        <v>8</v>
      </c>
      <c r="M119" s="31" t="s">
        <v>4</v>
      </c>
    </row>
    <row r="120" spans="2:104" s="36" customFormat="1" ht="18.75" customHeight="1" thickBot="1" x14ac:dyDescent="0.55000000000000004">
      <c r="B120" s="32" t="s">
        <v>1</v>
      </c>
      <c r="C120" s="33" t="s">
        <v>7</v>
      </c>
      <c r="D120" s="34" t="s">
        <v>9</v>
      </c>
      <c r="E120" s="32" t="s">
        <v>1</v>
      </c>
      <c r="F120" s="33" t="s">
        <v>7</v>
      </c>
      <c r="G120" s="34" t="s">
        <v>9</v>
      </c>
      <c r="H120" s="32" t="s">
        <v>1</v>
      </c>
      <c r="I120" s="33" t="s">
        <v>7</v>
      </c>
      <c r="J120" s="34" t="s">
        <v>9</v>
      </c>
      <c r="K120" s="32" t="s">
        <v>1</v>
      </c>
      <c r="L120" s="33" t="s">
        <v>7</v>
      </c>
      <c r="M120" s="35" t="s">
        <v>9</v>
      </c>
    </row>
    <row r="121" spans="2:104" s="36" customFormat="1" ht="14.1" customHeight="1" x14ac:dyDescent="0.5">
      <c r="B121" s="37">
        <v>42.999999999999204</v>
      </c>
      <c r="C121" s="38"/>
      <c r="D121" s="39">
        <v>221.00000000000017</v>
      </c>
      <c r="E121" s="40">
        <v>43.499999999999105</v>
      </c>
      <c r="F121" s="41"/>
      <c r="G121" s="42">
        <v>252.99999999999949</v>
      </c>
      <c r="H121" s="43">
        <v>43.999999999999005</v>
      </c>
      <c r="I121" s="41"/>
      <c r="J121" s="42">
        <v>286.00000000000063</v>
      </c>
      <c r="K121" s="43">
        <v>44.499999999998906</v>
      </c>
      <c r="L121" s="41"/>
      <c r="M121" s="42">
        <v>320.00000000000097</v>
      </c>
    </row>
    <row r="122" spans="2:104" s="36" customFormat="1" ht="14.1" customHeight="1" x14ac:dyDescent="0.5">
      <c r="B122" s="44">
        <v>43.009999999999202</v>
      </c>
      <c r="C122" s="45"/>
      <c r="D122" s="46">
        <v>221.64000000000016</v>
      </c>
      <c r="E122" s="47">
        <v>43.509999999999103</v>
      </c>
      <c r="F122" s="45"/>
      <c r="G122" s="46">
        <v>253.65999999999948</v>
      </c>
      <c r="H122" s="44">
        <v>44.009999999999003</v>
      </c>
      <c r="I122" s="45"/>
      <c r="J122" s="46">
        <v>286.68000000000063</v>
      </c>
      <c r="K122" s="44"/>
      <c r="L122" s="45"/>
      <c r="M122" s="46"/>
    </row>
    <row r="123" spans="2:104" s="36" customFormat="1" ht="14.1" customHeight="1" x14ac:dyDescent="0.5">
      <c r="B123" s="44">
        <v>43.0199999999992</v>
      </c>
      <c r="C123" s="45"/>
      <c r="D123" s="46">
        <v>222.28000000000014</v>
      </c>
      <c r="E123" s="47">
        <v>43.519999999999101</v>
      </c>
      <c r="F123" s="45"/>
      <c r="G123" s="46">
        <v>254.31999999999948</v>
      </c>
      <c r="H123" s="44">
        <v>44.019999999999001</v>
      </c>
      <c r="I123" s="45"/>
      <c r="J123" s="46">
        <v>287.36000000000064</v>
      </c>
      <c r="K123" s="44"/>
      <c r="L123" s="45"/>
      <c r="M123" s="46"/>
    </row>
    <row r="124" spans="2:104" s="36" customFormat="1" ht="14.1" customHeight="1" x14ac:dyDescent="0.5">
      <c r="B124" s="44">
        <v>43.029999999999198</v>
      </c>
      <c r="C124" s="45"/>
      <c r="D124" s="46">
        <v>222.92000000000013</v>
      </c>
      <c r="E124" s="47">
        <v>43.529999999999099</v>
      </c>
      <c r="F124" s="45"/>
      <c r="G124" s="46">
        <v>254.97999999999948</v>
      </c>
      <c r="H124" s="44">
        <v>44.029999999998999</v>
      </c>
      <c r="I124" s="45"/>
      <c r="J124" s="46">
        <v>288.04000000000065</v>
      </c>
      <c r="K124" s="44"/>
      <c r="L124" s="45"/>
      <c r="M124" s="46"/>
    </row>
    <row r="125" spans="2:104" s="36" customFormat="1" ht="14.1" customHeight="1" x14ac:dyDescent="0.5">
      <c r="B125" s="44">
        <v>43.039999999999196</v>
      </c>
      <c r="C125" s="45"/>
      <c r="D125" s="46">
        <v>223.56000000000012</v>
      </c>
      <c r="E125" s="47">
        <v>43.539999999999097</v>
      </c>
      <c r="F125" s="45"/>
      <c r="G125" s="46">
        <v>255.63999999999947</v>
      </c>
      <c r="H125" s="44">
        <v>44.039999999998997</v>
      </c>
      <c r="I125" s="45"/>
      <c r="J125" s="46">
        <v>288.72000000000065</v>
      </c>
      <c r="K125" s="44"/>
      <c r="L125" s="45"/>
      <c r="M125" s="46"/>
    </row>
    <row r="126" spans="2:104" s="36" customFormat="1" ht="14.1" customHeight="1" x14ac:dyDescent="0.5">
      <c r="B126" s="44">
        <v>43.049999999999194</v>
      </c>
      <c r="C126" s="45"/>
      <c r="D126" s="46">
        <v>224.2000000000001</v>
      </c>
      <c r="E126" s="47">
        <v>43.549999999999095</v>
      </c>
      <c r="F126" s="45"/>
      <c r="G126" s="46">
        <v>256.2999999999995</v>
      </c>
      <c r="H126" s="44">
        <v>44.049999999998995</v>
      </c>
      <c r="I126" s="45"/>
      <c r="J126" s="46">
        <v>289.40000000000066</v>
      </c>
      <c r="K126" s="44"/>
      <c r="L126" s="45"/>
      <c r="M126" s="46"/>
    </row>
    <row r="127" spans="2:104" s="36" customFormat="1" ht="14.1" customHeight="1" x14ac:dyDescent="0.5">
      <c r="B127" s="44">
        <v>43.059999999999192</v>
      </c>
      <c r="C127" s="45"/>
      <c r="D127" s="46">
        <v>224.84000000000009</v>
      </c>
      <c r="E127" s="47">
        <v>43.559999999999093</v>
      </c>
      <c r="F127" s="45"/>
      <c r="G127" s="46">
        <v>256.95999999999952</v>
      </c>
      <c r="H127" s="44">
        <v>44.059999999998993</v>
      </c>
      <c r="I127" s="45"/>
      <c r="J127" s="46">
        <v>290.08000000000067</v>
      </c>
      <c r="K127" s="44"/>
      <c r="L127" s="45"/>
      <c r="M127" s="46"/>
    </row>
    <row r="128" spans="2:104" s="36" customFormat="1" ht="14.1" customHeight="1" x14ac:dyDescent="0.5">
      <c r="B128" s="44">
        <v>43.06999999999919</v>
      </c>
      <c r="C128" s="45"/>
      <c r="D128" s="46">
        <v>225.48000000000008</v>
      </c>
      <c r="E128" s="47">
        <v>43.569999999999091</v>
      </c>
      <c r="F128" s="45"/>
      <c r="G128" s="46">
        <v>257.61999999999955</v>
      </c>
      <c r="H128" s="44">
        <v>44.069999999998991</v>
      </c>
      <c r="I128" s="45"/>
      <c r="J128" s="46">
        <v>290.76000000000067</v>
      </c>
      <c r="K128" s="44"/>
      <c r="L128" s="45"/>
      <c r="M128" s="46"/>
    </row>
    <row r="129" spans="2:13" s="36" customFormat="1" ht="14.1" customHeight="1" x14ac:dyDescent="0.5">
      <c r="B129" s="44">
        <v>43.079999999999188</v>
      </c>
      <c r="C129" s="45"/>
      <c r="D129" s="46">
        <v>226.12000000000006</v>
      </c>
      <c r="E129" s="47">
        <v>43.579999999999089</v>
      </c>
      <c r="F129" s="45"/>
      <c r="G129" s="46">
        <v>258.27999999999957</v>
      </c>
      <c r="H129" s="44">
        <v>44.079999999998989</v>
      </c>
      <c r="I129" s="45"/>
      <c r="J129" s="46">
        <v>291.44000000000068</v>
      </c>
      <c r="K129" s="44"/>
      <c r="L129" s="45"/>
      <c r="M129" s="46"/>
    </row>
    <row r="130" spans="2:13" s="36" customFormat="1" ht="14.1" customHeight="1" x14ac:dyDescent="0.5">
      <c r="B130" s="48">
        <v>43.089999999999186</v>
      </c>
      <c r="C130" s="49"/>
      <c r="D130" s="50">
        <v>226.76000000000005</v>
      </c>
      <c r="E130" s="51">
        <v>43.589999999999087</v>
      </c>
      <c r="F130" s="49"/>
      <c r="G130" s="50">
        <v>258.9399999999996</v>
      </c>
      <c r="H130" s="48">
        <v>44.089999999998987</v>
      </c>
      <c r="I130" s="49"/>
      <c r="J130" s="50">
        <v>292.12000000000069</v>
      </c>
      <c r="K130" s="48"/>
      <c r="L130" s="49"/>
      <c r="M130" s="50"/>
    </row>
    <row r="131" spans="2:13" s="36" customFormat="1" ht="14.1" customHeight="1" x14ac:dyDescent="0.5">
      <c r="B131" s="52">
        <v>43.099999999999184</v>
      </c>
      <c r="C131" s="53"/>
      <c r="D131" s="54">
        <v>227.40000000000003</v>
      </c>
      <c r="E131" s="52">
        <v>43.599999999999085</v>
      </c>
      <c r="F131" s="53"/>
      <c r="G131" s="54">
        <v>259.59999999999962</v>
      </c>
      <c r="H131" s="52">
        <v>44.099999999998985</v>
      </c>
      <c r="I131" s="53"/>
      <c r="J131" s="54">
        <v>292.80000000000069</v>
      </c>
      <c r="K131" s="55"/>
      <c r="L131" s="53"/>
      <c r="M131" s="54"/>
    </row>
    <row r="132" spans="2:13" s="36" customFormat="1" ht="14.1" customHeight="1" x14ac:dyDescent="0.5">
      <c r="B132" s="56">
        <v>43.109999999999182</v>
      </c>
      <c r="C132" s="57"/>
      <c r="D132" s="58">
        <v>228.04000000000002</v>
      </c>
      <c r="E132" s="56">
        <v>43.609999999999083</v>
      </c>
      <c r="F132" s="57"/>
      <c r="G132" s="58">
        <v>260.25999999999965</v>
      </c>
      <c r="H132" s="56">
        <v>44.109999999998983</v>
      </c>
      <c r="I132" s="57"/>
      <c r="J132" s="58">
        <v>293.4800000000007</v>
      </c>
      <c r="K132" s="56"/>
      <c r="L132" s="57"/>
      <c r="M132" s="58"/>
    </row>
    <row r="133" spans="2:13" s="36" customFormat="1" ht="14.1" customHeight="1" x14ac:dyDescent="0.5">
      <c r="B133" s="44">
        <v>43.11999999999918</v>
      </c>
      <c r="C133" s="45"/>
      <c r="D133" s="46">
        <v>228.68</v>
      </c>
      <c r="E133" s="44">
        <v>43.619999999999081</v>
      </c>
      <c r="F133" s="45"/>
      <c r="G133" s="46">
        <v>260.91999999999967</v>
      </c>
      <c r="H133" s="44">
        <v>44.119999999998981</v>
      </c>
      <c r="I133" s="45"/>
      <c r="J133" s="46">
        <v>294.16000000000071</v>
      </c>
      <c r="K133" s="44"/>
      <c r="L133" s="45"/>
      <c r="M133" s="46"/>
    </row>
    <row r="134" spans="2:13" s="36" customFormat="1" ht="14.1" customHeight="1" x14ac:dyDescent="0.5">
      <c r="B134" s="44">
        <v>43.129999999999178</v>
      </c>
      <c r="C134" s="45"/>
      <c r="D134" s="46">
        <v>229.32</v>
      </c>
      <c r="E134" s="44">
        <v>43.629999999999079</v>
      </c>
      <c r="F134" s="45"/>
      <c r="G134" s="46">
        <v>261.5799999999997</v>
      </c>
      <c r="H134" s="44">
        <v>44.129999999998979</v>
      </c>
      <c r="I134" s="45"/>
      <c r="J134" s="46">
        <v>294.84000000000071</v>
      </c>
      <c r="K134" s="44"/>
      <c r="L134" s="45"/>
      <c r="M134" s="46"/>
    </row>
    <row r="135" spans="2:13" s="36" customFormat="1" ht="14.1" customHeight="1" x14ac:dyDescent="0.5">
      <c r="B135" s="44">
        <v>43.139999999999176</v>
      </c>
      <c r="C135" s="45"/>
      <c r="D135" s="46">
        <v>229.95999999999998</v>
      </c>
      <c r="E135" s="44">
        <v>43.639999999999077</v>
      </c>
      <c r="F135" s="45"/>
      <c r="G135" s="46">
        <v>262.23999999999972</v>
      </c>
      <c r="H135" s="44">
        <v>44.139999999998977</v>
      </c>
      <c r="I135" s="45"/>
      <c r="J135" s="46">
        <v>295.52000000000072</v>
      </c>
      <c r="K135" s="44"/>
      <c r="L135" s="45"/>
      <c r="M135" s="46"/>
    </row>
    <row r="136" spans="2:13" s="36" customFormat="1" ht="14.1" customHeight="1" x14ac:dyDescent="0.5">
      <c r="B136" s="44">
        <v>43.149999999999174</v>
      </c>
      <c r="C136" s="45"/>
      <c r="D136" s="46">
        <v>230.59999999999997</v>
      </c>
      <c r="E136" s="44">
        <v>43.649999999999075</v>
      </c>
      <c r="F136" s="45"/>
      <c r="G136" s="46">
        <v>262.89999999999975</v>
      </c>
      <c r="H136" s="44">
        <v>44.149999999998975</v>
      </c>
      <c r="I136" s="45"/>
      <c r="J136" s="46">
        <v>296.20000000000073</v>
      </c>
      <c r="K136" s="44"/>
      <c r="L136" s="45"/>
      <c r="M136" s="46"/>
    </row>
    <row r="137" spans="2:13" s="36" customFormat="1" ht="14.1" customHeight="1" x14ac:dyDescent="0.5">
      <c r="B137" s="44">
        <v>43.159999999999172</v>
      </c>
      <c r="C137" s="45"/>
      <c r="D137" s="46">
        <v>231.23999999999995</v>
      </c>
      <c r="E137" s="44">
        <v>43.659999999999073</v>
      </c>
      <c r="F137" s="45"/>
      <c r="G137" s="46">
        <v>263.55999999999977</v>
      </c>
      <c r="H137" s="44">
        <v>44.159999999998973</v>
      </c>
      <c r="I137" s="45"/>
      <c r="J137" s="46">
        <v>296.88000000000073</v>
      </c>
      <c r="K137" s="44"/>
      <c r="L137" s="45"/>
      <c r="M137" s="46"/>
    </row>
    <row r="138" spans="2:13" s="36" customFormat="1" ht="14.1" customHeight="1" x14ac:dyDescent="0.5">
      <c r="B138" s="44">
        <v>43.16999999999917</v>
      </c>
      <c r="C138" s="45"/>
      <c r="D138" s="46">
        <v>231.87999999999994</v>
      </c>
      <c r="E138" s="44">
        <v>43.669999999999071</v>
      </c>
      <c r="F138" s="45"/>
      <c r="G138" s="46">
        <v>264.2199999999998</v>
      </c>
      <c r="H138" s="44">
        <v>44.169999999998971</v>
      </c>
      <c r="I138" s="45"/>
      <c r="J138" s="46">
        <v>297.56000000000074</v>
      </c>
      <c r="K138" s="44"/>
      <c r="L138" s="45"/>
      <c r="M138" s="46"/>
    </row>
    <row r="139" spans="2:13" s="36" customFormat="1" ht="14.1" customHeight="1" x14ac:dyDescent="0.5">
      <c r="B139" s="44">
        <v>43.179999999999168</v>
      </c>
      <c r="C139" s="45"/>
      <c r="D139" s="46">
        <v>232.51999999999992</v>
      </c>
      <c r="E139" s="44">
        <v>43.679999999999069</v>
      </c>
      <c r="F139" s="45"/>
      <c r="G139" s="46">
        <v>264.87999999999982</v>
      </c>
      <c r="H139" s="44">
        <v>44.179999999998969</v>
      </c>
      <c r="I139" s="45"/>
      <c r="J139" s="46">
        <v>298.24000000000075</v>
      </c>
      <c r="K139" s="44"/>
      <c r="L139" s="45"/>
      <c r="M139" s="46"/>
    </row>
    <row r="140" spans="2:13" s="36" customFormat="1" ht="14.1" customHeight="1" x14ac:dyDescent="0.5">
      <c r="B140" s="48">
        <v>43.189999999999166</v>
      </c>
      <c r="C140" s="49"/>
      <c r="D140" s="50">
        <v>233.15999999999991</v>
      </c>
      <c r="E140" s="48">
        <v>43.689999999999067</v>
      </c>
      <c r="F140" s="49"/>
      <c r="G140" s="50">
        <v>265.53999999999985</v>
      </c>
      <c r="H140" s="48">
        <v>44.189999999998967</v>
      </c>
      <c r="I140" s="49"/>
      <c r="J140" s="50">
        <v>298.92000000000075</v>
      </c>
      <c r="K140" s="48"/>
      <c r="L140" s="49"/>
      <c r="M140" s="50"/>
    </row>
    <row r="141" spans="2:13" s="36" customFormat="1" ht="14.1" customHeight="1" x14ac:dyDescent="0.5">
      <c r="B141" s="52">
        <v>43.199999999999164</v>
      </c>
      <c r="C141" s="53"/>
      <c r="D141" s="54">
        <v>233.7999999999999</v>
      </c>
      <c r="E141" s="52">
        <v>43.699999999999065</v>
      </c>
      <c r="F141" s="53"/>
      <c r="G141" s="54">
        <v>266.19999999999987</v>
      </c>
      <c r="H141" s="52">
        <v>44.199999999998965</v>
      </c>
      <c r="I141" s="53"/>
      <c r="J141" s="54">
        <v>299.60000000000076</v>
      </c>
      <c r="K141" s="52"/>
      <c r="L141" s="53"/>
      <c r="M141" s="54"/>
    </row>
    <row r="142" spans="2:13" s="36" customFormat="1" ht="14.1" customHeight="1" x14ac:dyDescent="0.5">
      <c r="B142" s="56">
        <v>43.209999999999162</v>
      </c>
      <c r="C142" s="57"/>
      <c r="D142" s="58">
        <v>234.43999999999988</v>
      </c>
      <c r="E142" s="56">
        <v>43.709999999999063</v>
      </c>
      <c r="F142" s="57"/>
      <c r="G142" s="58">
        <v>266.8599999999999</v>
      </c>
      <c r="H142" s="56">
        <v>44.209999999998963</v>
      </c>
      <c r="I142" s="57"/>
      <c r="J142" s="58">
        <v>300.28000000000077</v>
      </c>
      <c r="K142" s="56"/>
      <c r="L142" s="57"/>
      <c r="M142" s="58"/>
    </row>
    <row r="143" spans="2:13" s="36" customFormat="1" ht="14.1" customHeight="1" x14ac:dyDescent="0.5">
      <c r="B143" s="44">
        <v>43.21999999999916</v>
      </c>
      <c r="C143" s="45"/>
      <c r="D143" s="46">
        <v>235.07999999999987</v>
      </c>
      <c r="E143" s="44">
        <v>43.719999999999061</v>
      </c>
      <c r="F143" s="45"/>
      <c r="G143" s="46">
        <v>267.51999999999992</v>
      </c>
      <c r="H143" s="44">
        <v>44.219999999998961</v>
      </c>
      <c r="I143" s="45"/>
      <c r="J143" s="46">
        <v>300.96000000000078</v>
      </c>
      <c r="K143" s="44"/>
      <c r="L143" s="45"/>
      <c r="M143" s="46"/>
    </row>
    <row r="144" spans="2:13" s="36" customFormat="1" ht="14.1" customHeight="1" x14ac:dyDescent="0.5">
      <c r="B144" s="44">
        <v>43.229999999999158</v>
      </c>
      <c r="C144" s="45"/>
      <c r="D144" s="46">
        <v>235.71999999999986</v>
      </c>
      <c r="E144" s="44">
        <v>43.729999999999059</v>
      </c>
      <c r="F144" s="45"/>
      <c r="G144" s="46">
        <v>268.17999999999995</v>
      </c>
      <c r="H144" s="44">
        <v>44.229999999998959</v>
      </c>
      <c r="I144" s="45"/>
      <c r="J144" s="46">
        <v>301.64000000000078</v>
      </c>
      <c r="K144" s="44"/>
      <c r="L144" s="45"/>
      <c r="M144" s="46"/>
    </row>
    <row r="145" spans="2:13" s="36" customFormat="1" ht="14.1" customHeight="1" x14ac:dyDescent="0.5">
      <c r="B145" s="44">
        <v>43.239999999999156</v>
      </c>
      <c r="C145" s="45"/>
      <c r="D145" s="46">
        <v>236.35999999999984</v>
      </c>
      <c r="E145" s="44">
        <v>43.739999999999057</v>
      </c>
      <c r="F145" s="45"/>
      <c r="G145" s="46">
        <v>268.83999999999997</v>
      </c>
      <c r="H145" s="44">
        <v>44.239999999998957</v>
      </c>
      <c r="I145" s="45"/>
      <c r="J145" s="46">
        <v>302.32000000000079</v>
      </c>
      <c r="K145" s="44"/>
      <c r="L145" s="45"/>
      <c r="M145" s="46"/>
    </row>
    <row r="146" spans="2:13" s="36" customFormat="1" ht="14.1" customHeight="1" x14ac:dyDescent="0.5">
      <c r="B146" s="44">
        <v>43.249999999999154</v>
      </c>
      <c r="C146" s="45"/>
      <c r="D146" s="46">
        <v>236.99999999999983</v>
      </c>
      <c r="E146" s="44">
        <v>43.749999999999055</v>
      </c>
      <c r="F146" s="45"/>
      <c r="G146" s="46">
        <v>269.5</v>
      </c>
      <c r="H146" s="44">
        <v>44.249999999998956</v>
      </c>
      <c r="I146" s="45"/>
      <c r="J146" s="46">
        <v>303.0000000000008</v>
      </c>
      <c r="K146" s="44"/>
      <c r="L146" s="45"/>
      <c r="M146" s="46"/>
    </row>
    <row r="147" spans="2:13" s="36" customFormat="1" ht="14.1" customHeight="1" x14ac:dyDescent="0.5">
      <c r="B147" s="44">
        <v>43.259999999999152</v>
      </c>
      <c r="C147" s="45"/>
      <c r="D147" s="46">
        <v>237.63999999999982</v>
      </c>
      <c r="E147" s="44">
        <v>43.759999999999053</v>
      </c>
      <c r="F147" s="45"/>
      <c r="G147" s="46">
        <v>270.16000000000003</v>
      </c>
      <c r="H147" s="44">
        <v>44.259999999998954</v>
      </c>
      <c r="I147" s="45"/>
      <c r="J147" s="46">
        <v>303.6800000000008</v>
      </c>
      <c r="K147" s="44"/>
      <c r="L147" s="45"/>
      <c r="M147" s="46"/>
    </row>
    <row r="148" spans="2:13" s="36" customFormat="1" ht="14.1" customHeight="1" x14ac:dyDescent="0.5">
      <c r="B148" s="44">
        <v>43.26999999999915</v>
      </c>
      <c r="C148" s="45"/>
      <c r="D148" s="46">
        <v>238.2799999999998</v>
      </c>
      <c r="E148" s="44">
        <v>43.769999999999051</v>
      </c>
      <c r="F148" s="45"/>
      <c r="G148" s="46">
        <v>270.82000000000005</v>
      </c>
      <c r="H148" s="44">
        <v>44.269999999998952</v>
      </c>
      <c r="I148" s="45"/>
      <c r="J148" s="46">
        <v>304.36000000000081</v>
      </c>
      <c r="K148" s="44"/>
      <c r="L148" s="45"/>
      <c r="M148" s="46"/>
    </row>
    <row r="149" spans="2:13" s="36" customFormat="1" ht="14.1" customHeight="1" x14ac:dyDescent="0.5">
      <c r="B149" s="44">
        <v>43.279999999999148</v>
      </c>
      <c r="C149" s="45"/>
      <c r="D149" s="46">
        <v>238.91999999999979</v>
      </c>
      <c r="E149" s="44">
        <v>43.779999999999049</v>
      </c>
      <c r="F149" s="45"/>
      <c r="G149" s="46">
        <v>271.48000000000008</v>
      </c>
      <c r="H149" s="44">
        <v>44.27999999999895</v>
      </c>
      <c r="I149" s="45"/>
      <c r="J149" s="46">
        <v>305.04000000000082</v>
      </c>
      <c r="K149" s="44"/>
      <c r="L149" s="45"/>
      <c r="M149" s="46"/>
    </row>
    <row r="150" spans="2:13" s="36" customFormat="1" ht="14.1" customHeight="1" x14ac:dyDescent="0.5">
      <c r="B150" s="48">
        <v>43.289999999999146</v>
      </c>
      <c r="C150" s="49"/>
      <c r="D150" s="50">
        <v>239.55999999999977</v>
      </c>
      <c r="E150" s="48">
        <v>43.789999999999047</v>
      </c>
      <c r="F150" s="49"/>
      <c r="G150" s="50">
        <v>272.1400000000001</v>
      </c>
      <c r="H150" s="48">
        <v>44.289999999998948</v>
      </c>
      <c r="I150" s="49"/>
      <c r="J150" s="50">
        <v>305.72000000000082</v>
      </c>
      <c r="K150" s="48"/>
      <c r="L150" s="49"/>
      <c r="M150" s="50"/>
    </row>
    <row r="151" spans="2:13" s="36" customFormat="1" ht="14.1" customHeight="1" x14ac:dyDescent="0.5">
      <c r="B151" s="52">
        <v>43.299999999999145</v>
      </c>
      <c r="C151" s="53"/>
      <c r="D151" s="54">
        <v>240.19999999999976</v>
      </c>
      <c r="E151" s="52">
        <v>43.799999999999045</v>
      </c>
      <c r="F151" s="53"/>
      <c r="G151" s="54">
        <v>272.80000000000013</v>
      </c>
      <c r="H151" s="52">
        <v>44.299999999998946</v>
      </c>
      <c r="I151" s="53"/>
      <c r="J151" s="54">
        <v>306.40000000000083</v>
      </c>
      <c r="K151" s="52"/>
      <c r="L151" s="53"/>
      <c r="M151" s="54"/>
    </row>
    <row r="152" spans="2:13" s="36" customFormat="1" ht="14.1" customHeight="1" x14ac:dyDescent="0.5">
      <c r="B152" s="56">
        <v>43.309999999999143</v>
      </c>
      <c r="C152" s="57"/>
      <c r="D152" s="58">
        <v>240.83999999999975</v>
      </c>
      <c r="E152" s="56">
        <v>43.809999999999043</v>
      </c>
      <c r="F152" s="57"/>
      <c r="G152" s="58">
        <v>273.46000000000015</v>
      </c>
      <c r="H152" s="56">
        <v>44.309999999998944</v>
      </c>
      <c r="I152" s="57"/>
      <c r="J152" s="58">
        <v>307.08000000000084</v>
      </c>
      <c r="K152" s="56"/>
      <c r="L152" s="57"/>
      <c r="M152" s="58"/>
    </row>
    <row r="153" spans="2:13" s="36" customFormat="1" ht="14.1" customHeight="1" x14ac:dyDescent="0.5">
      <c r="B153" s="44">
        <v>43.319999999999141</v>
      </c>
      <c r="C153" s="45"/>
      <c r="D153" s="46">
        <v>241.47999999999973</v>
      </c>
      <c r="E153" s="44">
        <v>43.819999999999041</v>
      </c>
      <c r="F153" s="45"/>
      <c r="G153" s="46">
        <v>274.12000000000018</v>
      </c>
      <c r="H153" s="44">
        <v>44.319999999998942</v>
      </c>
      <c r="I153" s="45"/>
      <c r="J153" s="46">
        <v>307.76000000000084</v>
      </c>
      <c r="K153" s="44"/>
      <c r="L153" s="45"/>
      <c r="M153" s="46"/>
    </row>
    <row r="154" spans="2:13" s="36" customFormat="1" ht="14.1" customHeight="1" x14ac:dyDescent="0.5">
      <c r="B154" s="44">
        <v>43.329999999999139</v>
      </c>
      <c r="C154" s="45"/>
      <c r="D154" s="46">
        <v>242.11999999999972</v>
      </c>
      <c r="E154" s="44">
        <v>43.829999999999039</v>
      </c>
      <c r="F154" s="45"/>
      <c r="G154" s="46">
        <v>274.7800000000002</v>
      </c>
      <c r="H154" s="44">
        <v>44.32999999999894</v>
      </c>
      <c r="I154" s="45"/>
      <c r="J154" s="46">
        <v>308.44000000000085</v>
      </c>
      <c r="K154" s="44"/>
      <c r="L154" s="45"/>
      <c r="M154" s="46"/>
    </row>
    <row r="155" spans="2:13" s="36" customFormat="1" ht="14.1" customHeight="1" x14ac:dyDescent="0.5">
      <c r="B155" s="44">
        <v>43.339999999999137</v>
      </c>
      <c r="C155" s="45"/>
      <c r="D155" s="46">
        <v>242.75999999999971</v>
      </c>
      <c r="E155" s="44">
        <v>43.839999999999037</v>
      </c>
      <c r="F155" s="45"/>
      <c r="G155" s="46">
        <v>275.44000000000023</v>
      </c>
      <c r="H155" s="44">
        <v>44.339999999998938</v>
      </c>
      <c r="I155" s="45"/>
      <c r="J155" s="46">
        <v>309.12000000000086</v>
      </c>
      <c r="K155" s="44"/>
      <c r="L155" s="45"/>
      <c r="M155" s="46"/>
    </row>
    <row r="156" spans="2:13" s="36" customFormat="1" ht="14.1" customHeight="1" x14ac:dyDescent="0.5">
      <c r="B156" s="44">
        <v>43.349999999999135</v>
      </c>
      <c r="C156" s="45"/>
      <c r="D156" s="46">
        <v>243.39999999999969</v>
      </c>
      <c r="E156" s="44">
        <v>43.849999999999035</v>
      </c>
      <c r="F156" s="45"/>
      <c r="G156" s="46">
        <v>276.10000000000025</v>
      </c>
      <c r="H156" s="44">
        <v>44.349999999998936</v>
      </c>
      <c r="I156" s="45"/>
      <c r="J156" s="46">
        <v>309.80000000000086</v>
      </c>
      <c r="K156" s="44"/>
      <c r="L156" s="45"/>
      <c r="M156" s="46"/>
    </row>
    <row r="157" spans="2:13" s="36" customFormat="1" ht="14.1" customHeight="1" x14ac:dyDescent="0.5">
      <c r="B157" s="44">
        <v>43.359999999999133</v>
      </c>
      <c r="C157" s="45"/>
      <c r="D157" s="46">
        <v>244.03999999999968</v>
      </c>
      <c r="E157" s="44">
        <v>43.859999999999033</v>
      </c>
      <c r="F157" s="45"/>
      <c r="G157" s="46">
        <v>276.76000000000028</v>
      </c>
      <c r="H157" s="44">
        <v>44.359999999998934</v>
      </c>
      <c r="I157" s="45"/>
      <c r="J157" s="46">
        <v>310.48000000000087</v>
      </c>
      <c r="K157" s="44"/>
      <c r="L157" s="45"/>
      <c r="M157" s="46"/>
    </row>
    <row r="158" spans="2:13" s="36" customFormat="1" ht="14.1" customHeight="1" x14ac:dyDescent="0.5">
      <c r="B158" s="44">
        <v>43.369999999999131</v>
      </c>
      <c r="C158" s="45"/>
      <c r="D158" s="46">
        <v>244.67999999999967</v>
      </c>
      <c r="E158" s="44">
        <v>43.869999999999031</v>
      </c>
      <c r="F158" s="45"/>
      <c r="G158" s="46">
        <v>277.4200000000003</v>
      </c>
      <c r="H158" s="44">
        <v>44.369999999998932</v>
      </c>
      <c r="I158" s="45"/>
      <c r="J158" s="46">
        <v>311.16000000000088</v>
      </c>
      <c r="K158" s="44"/>
      <c r="L158" s="45"/>
      <c r="M158" s="46"/>
    </row>
    <row r="159" spans="2:13" s="36" customFormat="1" ht="14.1" customHeight="1" x14ac:dyDescent="0.5">
      <c r="B159" s="44">
        <v>43.379999999999129</v>
      </c>
      <c r="C159" s="45"/>
      <c r="D159" s="46">
        <v>245.31999999999965</v>
      </c>
      <c r="E159" s="44">
        <v>43.879999999999029</v>
      </c>
      <c r="F159" s="45"/>
      <c r="G159" s="46">
        <v>278.08000000000033</v>
      </c>
      <c r="H159" s="44">
        <v>44.37999999999893</v>
      </c>
      <c r="I159" s="45"/>
      <c r="J159" s="46">
        <v>311.84000000000088</v>
      </c>
      <c r="K159" s="44"/>
      <c r="L159" s="45"/>
      <c r="M159" s="46"/>
    </row>
    <row r="160" spans="2:13" s="36" customFormat="1" ht="14.1" customHeight="1" x14ac:dyDescent="0.5">
      <c r="B160" s="48">
        <v>43.389999999999127</v>
      </c>
      <c r="C160" s="49"/>
      <c r="D160" s="50">
        <v>245.95999999999964</v>
      </c>
      <c r="E160" s="48">
        <v>43.889999999999027</v>
      </c>
      <c r="F160" s="49"/>
      <c r="G160" s="50">
        <v>278.74000000000035</v>
      </c>
      <c r="H160" s="48">
        <v>44.389999999998928</v>
      </c>
      <c r="I160" s="49"/>
      <c r="J160" s="50">
        <v>312.52000000000089</v>
      </c>
      <c r="K160" s="48"/>
      <c r="L160" s="49"/>
      <c r="M160" s="50"/>
    </row>
    <row r="161" spans="2:13" s="36" customFormat="1" ht="14.1" customHeight="1" x14ac:dyDescent="0.5">
      <c r="B161" s="52">
        <v>43.399999999999125</v>
      </c>
      <c r="C161" s="53"/>
      <c r="D161" s="54">
        <v>246.59999999999962</v>
      </c>
      <c r="E161" s="52">
        <v>43.899999999999025</v>
      </c>
      <c r="F161" s="53"/>
      <c r="G161" s="54">
        <v>279.40000000000038</v>
      </c>
      <c r="H161" s="52">
        <v>44.399999999998926</v>
      </c>
      <c r="I161" s="53"/>
      <c r="J161" s="54">
        <v>313.2000000000009</v>
      </c>
      <c r="K161" s="52"/>
      <c r="L161" s="53"/>
      <c r="M161" s="54"/>
    </row>
    <row r="162" spans="2:13" s="36" customFormat="1" ht="14.1" customHeight="1" x14ac:dyDescent="0.5">
      <c r="B162" s="56">
        <v>43.409999999999123</v>
      </c>
      <c r="C162" s="57"/>
      <c r="D162" s="58">
        <v>247.23999999999961</v>
      </c>
      <c r="E162" s="56">
        <v>43.909999999999023</v>
      </c>
      <c r="F162" s="57"/>
      <c r="G162" s="58">
        <v>280.0600000000004</v>
      </c>
      <c r="H162" s="56">
        <v>44.409999999998924</v>
      </c>
      <c r="I162" s="57"/>
      <c r="J162" s="58">
        <v>313.8800000000009</v>
      </c>
      <c r="K162" s="56"/>
      <c r="L162" s="57"/>
      <c r="M162" s="58"/>
    </row>
    <row r="163" spans="2:13" s="36" customFormat="1" ht="14.1" customHeight="1" x14ac:dyDescent="0.5">
      <c r="B163" s="56">
        <v>43.419999999999121</v>
      </c>
      <c r="C163" s="57"/>
      <c r="D163" s="58">
        <v>247.8799999999996</v>
      </c>
      <c r="E163" s="56">
        <v>43.919999999999021</v>
      </c>
      <c r="F163" s="57"/>
      <c r="G163" s="58">
        <v>280.72000000000043</v>
      </c>
      <c r="H163" s="56">
        <v>44.419999999998922</v>
      </c>
      <c r="I163" s="57"/>
      <c r="J163" s="58">
        <v>314.56000000000091</v>
      </c>
      <c r="K163" s="56"/>
      <c r="L163" s="57"/>
      <c r="M163" s="58"/>
    </row>
    <row r="164" spans="2:13" s="36" customFormat="1" ht="14.1" customHeight="1" x14ac:dyDescent="0.5">
      <c r="B164" s="56">
        <v>43.429999999999119</v>
      </c>
      <c r="C164" s="57"/>
      <c r="D164" s="58">
        <v>248.51999999999958</v>
      </c>
      <c r="E164" s="56">
        <v>43.929999999999019</v>
      </c>
      <c r="F164" s="57"/>
      <c r="G164" s="58">
        <v>281.38000000000045</v>
      </c>
      <c r="H164" s="56">
        <v>44.42999999999892</v>
      </c>
      <c r="I164" s="57"/>
      <c r="J164" s="58">
        <v>315.24000000000092</v>
      </c>
      <c r="K164" s="56"/>
      <c r="L164" s="57"/>
      <c r="M164" s="58"/>
    </row>
    <row r="165" spans="2:13" s="36" customFormat="1" ht="14.1" customHeight="1" x14ac:dyDescent="0.5">
      <c r="B165" s="56">
        <v>43.439999999999117</v>
      </c>
      <c r="C165" s="57"/>
      <c r="D165" s="58">
        <v>249.15999999999957</v>
      </c>
      <c r="E165" s="56">
        <v>43.939999999999017</v>
      </c>
      <c r="F165" s="57"/>
      <c r="G165" s="58">
        <v>282.04000000000048</v>
      </c>
      <c r="H165" s="56">
        <v>44.439999999998918</v>
      </c>
      <c r="I165" s="57"/>
      <c r="J165" s="58">
        <v>315.92000000000093</v>
      </c>
      <c r="K165" s="56"/>
      <c r="L165" s="57"/>
      <c r="M165" s="58"/>
    </row>
    <row r="166" spans="2:13" s="36" customFormat="1" ht="14.1" customHeight="1" x14ac:dyDescent="0.5">
      <c r="B166" s="56">
        <v>43.449999999999115</v>
      </c>
      <c r="C166" s="57"/>
      <c r="D166" s="58">
        <v>249.79999999999956</v>
      </c>
      <c r="E166" s="56">
        <v>43.949999999999015</v>
      </c>
      <c r="F166" s="57"/>
      <c r="G166" s="58">
        <v>282.7000000000005</v>
      </c>
      <c r="H166" s="56">
        <v>44.449999999998916</v>
      </c>
      <c r="I166" s="57"/>
      <c r="J166" s="58">
        <v>316.60000000000093</v>
      </c>
      <c r="K166" s="56"/>
      <c r="L166" s="57"/>
      <c r="M166" s="58"/>
    </row>
    <row r="167" spans="2:13" s="36" customFormat="1" ht="14.1" customHeight="1" x14ac:dyDescent="0.5">
      <c r="B167" s="44">
        <v>43.459999999999113</v>
      </c>
      <c r="C167" s="45"/>
      <c r="D167" s="46">
        <v>250.43999999999954</v>
      </c>
      <c r="E167" s="44">
        <v>43.959999999999013</v>
      </c>
      <c r="F167" s="45"/>
      <c r="G167" s="46">
        <v>283.36000000000053</v>
      </c>
      <c r="H167" s="44">
        <v>44.459999999998914</v>
      </c>
      <c r="I167" s="45"/>
      <c r="J167" s="46">
        <v>317.28000000000094</v>
      </c>
      <c r="K167" s="44"/>
      <c r="L167" s="45"/>
      <c r="M167" s="46"/>
    </row>
    <row r="168" spans="2:13" s="36" customFormat="1" ht="14.1" customHeight="1" x14ac:dyDescent="0.5">
      <c r="B168" s="44">
        <v>43.469999999999111</v>
      </c>
      <c r="C168" s="45"/>
      <c r="D168" s="46">
        <v>251.07999999999953</v>
      </c>
      <c r="E168" s="44">
        <v>43.969999999999011</v>
      </c>
      <c r="F168" s="45"/>
      <c r="G168" s="46">
        <v>284.02000000000055</v>
      </c>
      <c r="H168" s="44">
        <v>44.469999999998912</v>
      </c>
      <c r="I168" s="45"/>
      <c r="J168" s="46">
        <v>317.96000000000095</v>
      </c>
      <c r="K168" s="44"/>
      <c r="L168" s="45"/>
      <c r="M168" s="46"/>
    </row>
    <row r="169" spans="2:13" s="36" customFormat="1" ht="14.1" customHeight="1" x14ac:dyDescent="0.5">
      <c r="B169" s="44">
        <v>43.479999999999109</v>
      </c>
      <c r="C169" s="45"/>
      <c r="D169" s="46">
        <v>251.71999999999952</v>
      </c>
      <c r="E169" s="44">
        <v>43.979999999999009</v>
      </c>
      <c r="F169" s="45"/>
      <c r="G169" s="46">
        <v>284.68000000000058</v>
      </c>
      <c r="H169" s="44">
        <v>44.47999999999891</v>
      </c>
      <c r="I169" s="45"/>
      <c r="J169" s="46">
        <v>318.64000000000095</v>
      </c>
      <c r="K169" s="44"/>
      <c r="L169" s="45"/>
      <c r="M169" s="46"/>
    </row>
    <row r="170" spans="2:13" s="36" customFormat="1" ht="14.1" customHeight="1" thickBot="1" x14ac:dyDescent="0.55000000000000004">
      <c r="B170" s="59">
        <v>43.489999999999107</v>
      </c>
      <c r="C170" s="60"/>
      <c r="D170" s="61">
        <v>252.3599999999995</v>
      </c>
      <c r="E170" s="59">
        <v>43.989999999999007</v>
      </c>
      <c r="F170" s="60"/>
      <c r="G170" s="61">
        <v>285.3400000000006</v>
      </c>
      <c r="H170" s="59">
        <v>44.489999999998908</v>
      </c>
      <c r="I170" s="60"/>
      <c r="J170" s="61">
        <v>319.32000000000096</v>
      </c>
      <c r="K170" s="59"/>
      <c r="L170" s="60"/>
      <c r="M170" s="61"/>
    </row>
    <row r="171" spans="2:13" s="36" customFormat="1" ht="15" customHeight="1" x14ac:dyDescent="0.5">
      <c r="B171" s="62"/>
      <c r="C171" s="62"/>
      <c r="D171" s="63"/>
      <c r="E171" s="62"/>
      <c r="F171" s="62"/>
      <c r="G171" s="63"/>
      <c r="H171" s="62"/>
      <c r="I171" s="62"/>
      <c r="J171" s="63"/>
      <c r="K171" s="62"/>
      <c r="L171" s="62"/>
      <c r="M171" s="63"/>
    </row>
  </sheetData>
  <mergeCells count="10">
    <mergeCell ref="B1:M1"/>
    <mergeCell ref="B2:M2"/>
    <mergeCell ref="F3:I3"/>
    <mergeCell ref="B116:M116"/>
    <mergeCell ref="F117:I117"/>
    <mergeCell ref="Q6:Z6"/>
    <mergeCell ref="B58:M58"/>
    <mergeCell ref="B59:M59"/>
    <mergeCell ref="F60:I60"/>
    <mergeCell ref="B115:M115"/>
  </mergeCells>
  <pageMargins left="0.52" right="0.22" top="0.67" bottom="0.51" header="0.31" footer="0.39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เนื้อที่ขึ้นเว็ป</vt:lpstr>
      <vt:lpstr>พื้นที่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2019-05-29T08:00:49Z</cp:lastPrinted>
  <dcterms:created xsi:type="dcterms:W3CDTF">1996-10-14T23:33:28Z</dcterms:created>
  <dcterms:modified xsi:type="dcterms:W3CDTF">2025-03-21T07:27:02Z</dcterms:modified>
</cp:coreProperties>
</file>