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G:\ข้อมูล\2.รายงานประจำปี\4.ตารางความสัมพันธ์ระดับน้ำกับความเร็วVและเนื้อที่Aส่งปีละครั้ง\ปีน้ำ2567  A และ V\ไฟล์รวม\New folder\"/>
    </mc:Choice>
  </mc:AlternateContent>
  <xr:revisionPtr revIDLastSave="0" documentId="13_ncr:1_{052C6263-B3A5-4A22-BB75-312B5EDDB4B8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พื้นที่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0" i="5" l="1"/>
  <c r="B59" i="5"/>
  <c r="B58" i="5"/>
</calcChain>
</file>

<file path=xl/sharedStrings.xml><?xml version="1.0" encoding="utf-8"?>
<sst xmlns="http://schemas.openxmlformats.org/spreadsheetml/2006/main" count="51" uniqueCount="8">
  <si>
    <t>ม.(รทก.)</t>
  </si>
  <si>
    <t>สถานี X.203 คลองท่าดี  อ.เมือง  จ.นครศรีธรรมราช</t>
  </si>
  <si>
    <t>ตารางความสัมพันธ์ระดับน้ำกับพื้นที่หน้าตัดลำน้ำ</t>
  </si>
  <si>
    <t>ระดับน้ำ</t>
  </si>
  <si>
    <t>พท.หน้าตัด</t>
  </si>
  <si>
    <t>ม.(รสม.)</t>
  </si>
  <si>
    <r>
      <t>ม.</t>
    </r>
    <r>
      <rPr>
        <vertAlign val="superscript"/>
        <sz val="15"/>
        <color indexed="8"/>
        <rFont val="TH SarabunPSK"/>
        <family val="2"/>
      </rPr>
      <t>2</t>
    </r>
  </si>
  <si>
    <t>ปีน้ำ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</si>
</sst>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11" x14ac:knownFonts="1">
    <font>
      <sz val="10"/>
      <name val="Arial"/>
    </font>
    <font>
      <sz val="11"/>
      <color indexed="8"/>
      <name val="Tahoma"/>
      <family val="2"/>
    </font>
    <font>
      <b/>
      <sz val="18"/>
      <name val="TH SarabunPSK"/>
      <family val="2"/>
    </font>
    <font>
      <sz val="14"/>
      <name val="JasmineUPC"/>
      <family val="1"/>
    </font>
    <font>
      <sz val="16"/>
      <color indexed="8"/>
      <name val="TH SarabunPSK"/>
      <family val="2"/>
    </font>
    <font>
      <sz val="15"/>
      <color indexed="8"/>
      <name val="TH SarabunPSK"/>
      <family val="2"/>
    </font>
    <font>
      <vertAlign val="superscript"/>
      <sz val="15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sz val="14"/>
      <color theme="0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7" fillId="0" borderId="0"/>
  </cellStyleXfs>
  <cellXfs count="49">
    <xf numFmtId="0" fontId="0" fillId="0" borderId="0" xfId="0"/>
    <xf numFmtId="0" fontId="4" fillId="0" borderId="0" xfId="2" applyFont="1"/>
    <xf numFmtId="0" fontId="2" fillId="0" borderId="0" xfId="1" applyFont="1" applyAlignment="1">
      <alignment horizontal="center" wrapText="1"/>
    </xf>
    <xf numFmtId="0" fontId="2" fillId="0" borderId="1" xfId="1" applyFont="1" applyBorder="1" applyAlignment="1">
      <alignment vertical="center" wrapText="1"/>
    </xf>
    <xf numFmtId="2" fontId="5" fillId="2" borderId="2" xfId="2" applyNumberFormat="1" applyFont="1" applyFill="1" applyBorder="1" applyAlignment="1">
      <alignment horizontal="center" vertical="center"/>
    </xf>
    <xf numFmtId="0" fontId="5" fillId="3" borderId="6" xfId="2" applyFont="1" applyFill="1" applyBorder="1" applyAlignment="1">
      <alignment horizontal="center" vertical="center"/>
    </xf>
    <xf numFmtId="187" fontId="5" fillId="4" borderId="6" xfId="2" applyNumberFormat="1" applyFont="1" applyFill="1" applyBorder="1" applyAlignment="1">
      <alignment horizontal="center" vertical="center"/>
    </xf>
    <xf numFmtId="187" fontId="5" fillId="4" borderId="5" xfId="2" applyNumberFormat="1" applyFont="1" applyFill="1" applyBorder="1" applyAlignment="1">
      <alignment horizontal="center" vertical="center"/>
    </xf>
    <xf numFmtId="2" fontId="5" fillId="2" borderId="3" xfId="2" applyNumberFormat="1" applyFont="1" applyFill="1" applyBorder="1" applyAlignment="1">
      <alignment horizontal="center" vertical="center"/>
    </xf>
    <xf numFmtId="0" fontId="5" fillId="3" borderId="7" xfId="2" applyFont="1" applyFill="1" applyBorder="1" applyAlignment="1">
      <alignment horizontal="center" vertical="center"/>
    </xf>
    <xf numFmtId="187" fontId="5" fillId="4" borderId="7" xfId="2" applyNumberFormat="1" applyFont="1" applyFill="1" applyBorder="1" applyAlignment="1">
      <alignment horizontal="center" vertical="center"/>
    </xf>
    <xf numFmtId="187" fontId="5" fillId="4" borderId="4" xfId="2" applyNumberFormat="1" applyFont="1" applyFill="1" applyBorder="1" applyAlignment="1">
      <alignment horizontal="center" vertical="center"/>
    </xf>
    <xf numFmtId="2" fontId="8" fillId="5" borderId="8" xfId="3" applyNumberFormat="1" applyFont="1" applyFill="1" applyBorder="1" applyAlignment="1">
      <alignment horizontal="center" vertical="center"/>
    </xf>
    <xf numFmtId="2" fontId="9" fillId="5" borderId="9" xfId="2" applyNumberFormat="1" applyFont="1" applyFill="1" applyBorder="1" applyAlignment="1">
      <alignment horizontal="center" vertical="center"/>
    </xf>
    <xf numFmtId="187" fontId="9" fillId="5" borderId="10" xfId="2" applyNumberFormat="1" applyFont="1" applyFill="1" applyBorder="1" applyAlignment="1">
      <alignment horizontal="center" vertical="center"/>
    </xf>
    <xf numFmtId="2" fontId="9" fillId="5" borderId="11" xfId="2" applyNumberFormat="1" applyFont="1" applyFill="1" applyBorder="1" applyAlignment="1">
      <alignment horizontal="center" vertical="center"/>
    </xf>
    <xf numFmtId="2" fontId="9" fillId="5" borderId="12" xfId="2" applyNumberFormat="1" applyFont="1" applyFill="1" applyBorder="1" applyAlignment="1">
      <alignment horizontal="center" vertical="center"/>
    </xf>
    <xf numFmtId="187" fontId="9" fillId="5" borderId="13" xfId="2" applyNumberFormat="1" applyFont="1" applyFill="1" applyBorder="1" applyAlignment="1">
      <alignment horizontal="center" vertical="center"/>
    </xf>
    <xf numFmtId="2" fontId="9" fillId="5" borderId="14" xfId="2" applyNumberFormat="1" applyFont="1" applyFill="1" applyBorder="1" applyAlignment="1">
      <alignment horizontal="center" vertical="center"/>
    </xf>
    <xf numFmtId="0" fontId="9" fillId="0" borderId="0" xfId="2" applyFont="1"/>
    <xf numFmtId="2" fontId="9" fillId="0" borderId="15" xfId="2" applyNumberFormat="1" applyFont="1" applyBorder="1" applyAlignment="1">
      <alignment horizontal="center" vertical="center"/>
    </xf>
    <xf numFmtId="2" fontId="9" fillId="0" borderId="16" xfId="2" applyNumberFormat="1" applyFont="1" applyBorder="1" applyAlignment="1">
      <alignment horizontal="center" vertical="center"/>
    </xf>
    <xf numFmtId="187" fontId="9" fillId="0" borderId="17" xfId="2" applyNumberFormat="1" applyFont="1" applyBorder="1" applyAlignment="1">
      <alignment horizontal="center" vertical="center"/>
    </xf>
    <xf numFmtId="2" fontId="9" fillId="0" borderId="18" xfId="2" applyNumberFormat="1" applyFont="1" applyBorder="1" applyAlignment="1">
      <alignment horizontal="center" vertical="center"/>
    </xf>
    <xf numFmtId="2" fontId="9" fillId="0" borderId="19" xfId="2" applyNumberFormat="1" applyFont="1" applyBorder="1" applyAlignment="1">
      <alignment horizontal="center" vertical="center"/>
    </xf>
    <xf numFmtId="2" fontId="9" fillId="0" borderId="20" xfId="2" applyNumberFormat="1" applyFont="1" applyBorder="1" applyAlignment="1">
      <alignment horizontal="center" vertical="center"/>
    </xf>
    <xf numFmtId="187" fontId="9" fillId="0" borderId="21" xfId="2" applyNumberFormat="1" applyFont="1" applyBorder="1" applyAlignment="1">
      <alignment horizontal="center" vertical="center"/>
    </xf>
    <xf numFmtId="2" fontId="9" fillId="0" borderId="22" xfId="2" applyNumberFormat="1" applyFont="1" applyBorder="1" applyAlignment="1">
      <alignment horizontal="center" vertical="center"/>
    </xf>
    <xf numFmtId="2" fontId="9" fillId="5" borderId="23" xfId="2" applyNumberFormat="1" applyFont="1" applyFill="1" applyBorder="1" applyAlignment="1">
      <alignment horizontal="center" vertical="center"/>
    </xf>
    <xf numFmtId="2" fontId="9" fillId="5" borderId="24" xfId="2" applyNumberFormat="1" applyFont="1" applyFill="1" applyBorder="1" applyAlignment="1">
      <alignment horizontal="center" vertical="center"/>
    </xf>
    <xf numFmtId="187" fontId="9" fillId="5" borderId="25" xfId="2" applyNumberFormat="1" applyFont="1" applyFill="1" applyBorder="1" applyAlignment="1">
      <alignment horizontal="center" vertical="center"/>
    </xf>
    <xf numFmtId="2" fontId="9" fillId="5" borderId="26" xfId="2" applyNumberFormat="1" applyFont="1" applyFill="1" applyBorder="1" applyAlignment="1">
      <alignment horizontal="center" vertical="center"/>
    </xf>
    <xf numFmtId="2" fontId="9" fillId="0" borderId="14" xfId="2" applyNumberFormat="1" applyFont="1" applyBorder="1" applyAlignment="1">
      <alignment horizontal="center" vertical="center"/>
    </xf>
    <xf numFmtId="2" fontId="9" fillId="0" borderId="12" xfId="2" applyNumberFormat="1" applyFont="1" applyBorder="1" applyAlignment="1">
      <alignment horizontal="center" vertical="center"/>
    </xf>
    <xf numFmtId="187" fontId="9" fillId="0" borderId="13" xfId="2" applyNumberFormat="1" applyFont="1" applyBorder="1" applyAlignment="1">
      <alignment horizontal="center" vertical="center"/>
    </xf>
    <xf numFmtId="2" fontId="9" fillId="5" borderId="27" xfId="2" applyNumberFormat="1" applyFont="1" applyFill="1" applyBorder="1" applyAlignment="1">
      <alignment horizontal="center" vertical="center"/>
    </xf>
    <xf numFmtId="2" fontId="9" fillId="5" borderId="28" xfId="2" applyNumberFormat="1" applyFont="1" applyFill="1" applyBorder="1" applyAlignment="1">
      <alignment horizontal="center" vertical="center"/>
    </xf>
    <xf numFmtId="187" fontId="9" fillId="5" borderId="29" xfId="2" applyNumberFormat="1" applyFont="1" applyFill="1" applyBorder="1" applyAlignment="1">
      <alignment horizontal="center" vertical="center"/>
    </xf>
    <xf numFmtId="2" fontId="9" fillId="0" borderId="0" xfId="2" applyNumberFormat="1" applyFont="1" applyAlignment="1">
      <alignment horizontal="center" vertical="center"/>
    </xf>
    <xf numFmtId="187" fontId="9" fillId="0" borderId="0" xfId="2" applyNumberFormat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9" fillId="0" borderId="30" xfId="2" applyFont="1" applyBorder="1"/>
    <xf numFmtId="2" fontId="10" fillId="0" borderId="0" xfId="2" applyNumberFormat="1" applyFont="1" applyAlignment="1">
      <alignment horizontal="center" vertical="center"/>
    </xf>
    <xf numFmtId="187" fontId="10" fillId="0" borderId="0" xfId="2" applyNumberFormat="1" applyFont="1" applyAlignment="1">
      <alignment horizontal="center" vertical="center"/>
    </xf>
    <xf numFmtId="2" fontId="4" fillId="0" borderId="0" xfId="2" applyNumberFormat="1" applyFont="1"/>
    <xf numFmtId="187" fontId="4" fillId="0" borderId="0" xfId="2" applyNumberFormat="1" applyFont="1"/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 wrapText="1"/>
    </xf>
  </cellXfs>
  <cellStyles count="4">
    <cellStyle name="Normal 2" xfId="3" xr:uid="{91366669-02BD-4B43-B317-18FA11409936}"/>
    <cellStyle name="Normal_Rating Table QQK.05" xfId="1" xr:uid="{E0219ED5-6D5D-47DA-9E3B-308ACBBDD9C5}"/>
    <cellStyle name="ปกติ" xfId="0" builtinId="0"/>
    <cellStyle name="ปกติ_Table วงแหวนปี2559 2" xfId="2" xr:uid="{1F6EB90B-B6D3-4839-BFBA-45618250A3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4F251-450E-4608-8F20-BF60549E5A1F}">
  <dimension ref="B1:CZ114"/>
  <sheetViews>
    <sheetView tabSelected="1" topLeftCell="A88" workbookViewId="0">
      <selection activeCell="R17" sqref="R17"/>
    </sheetView>
  </sheetViews>
  <sheetFormatPr defaultColWidth="10.28515625" defaultRowHeight="24" x14ac:dyDescent="0.55000000000000004"/>
  <cols>
    <col min="1" max="1" width="0.28515625" style="1" customWidth="1"/>
    <col min="2" max="2" width="8.7109375" style="44" customWidth="1"/>
    <col min="3" max="3" width="8.7109375" style="1" customWidth="1"/>
    <col min="4" max="4" width="9.5703125" style="45" bestFit="1" customWidth="1"/>
    <col min="5" max="5" width="8.7109375" style="44" customWidth="1"/>
    <col min="6" max="6" width="8.7109375" style="1" customWidth="1"/>
    <col min="7" max="7" width="9.5703125" style="45" bestFit="1" customWidth="1"/>
    <col min="8" max="8" width="8.7109375" style="44" customWidth="1"/>
    <col min="9" max="9" width="8.7109375" style="1" customWidth="1"/>
    <col min="10" max="10" width="9" style="45" customWidth="1"/>
    <col min="11" max="11" width="8.7109375" style="44" customWidth="1"/>
    <col min="12" max="12" width="8.42578125" style="1" customWidth="1"/>
    <col min="13" max="13" width="9.85546875" style="45" customWidth="1"/>
    <col min="14" max="237" width="10.28515625" style="1"/>
    <col min="238" max="249" width="8.7109375" style="1" customWidth="1"/>
    <col min="250" max="493" width="10.28515625" style="1"/>
    <col min="494" max="505" width="8.7109375" style="1" customWidth="1"/>
    <col min="506" max="749" width="10.28515625" style="1"/>
    <col min="750" max="761" width="8.7109375" style="1" customWidth="1"/>
    <col min="762" max="1005" width="10.28515625" style="1"/>
    <col min="1006" max="1017" width="8.7109375" style="1" customWidth="1"/>
    <col min="1018" max="1261" width="10.28515625" style="1"/>
    <col min="1262" max="1273" width="8.7109375" style="1" customWidth="1"/>
    <col min="1274" max="1517" width="10.28515625" style="1"/>
    <col min="1518" max="1529" width="8.7109375" style="1" customWidth="1"/>
    <col min="1530" max="1773" width="10.28515625" style="1"/>
    <col min="1774" max="1785" width="8.7109375" style="1" customWidth="1"/>
    <col min="1786" max="2029" width="10.28515625" style="1"/>
    <col min="2030" max="2041" width="8.7109375" style="1" customWidth="1"/>
    <col min="2042" max="2285" width="10.28515625" style="1"/>
    <col min="2286" max="2297" width="8.7109375" style="1" customWidth="1"/>
    <col min="2298" max="2541" width="10.28515625" style="1"/>
    <col min="2542" max="2553" width="8.7109375" style="1" customWidth="1"/>
    <col min="2554" max="2797" width="10.28515625" style="1"/>
    <col min="2798" max="2809" width="8.7109375" style="1" customWidth="1"/>
    <col min="2810" max="3053" width="10.28515625" style="1"/>
    <col min="3054" max="3065" width="8.7109375" style="1" customWidth="1"/>
    <col min="3066" max="3309" width="10.28515625" style="1"/>
    <col min="3310" max="3321" width="8.7109375" style="1" customWidth="1"/>
    <col min="3322" max="3565" width="10.28515625" style="1"/>
    <col min="3566" max="3577" width="8.7109375" style="1" customWidth="1"/>
    <col min="3578" max="3821" width="10.28515625" style="1"/>
    <col min="3822" max="3833" width="8.7109375" style="1" customWidth="1"/>
    <col min="3834" max="4077" width="10.28515625" style="1"/>
    <col min="4078" max="4089" width="8.7109375" style="1" customWidth="1"/>
    <col min="4090" max="4333" width="10.28515625" style="1"/>
    <col min="4334" max="4345" width="8.7109375" style="1" customWidth="1"/>
    <col min="4346" max="4589" width="10.28515625" style="1"/>
    <col min="4590" max="4601" width="8.7109375" style="1" customWidth="1"/>
    <col min="4602" max="4845" width="10.28515625" style="1"/>
    <col min="4846" max="4857" width="8.7109375" style="1" customWidth="1"/>
    <col min="4858" max="5101" width="10.28515625" style="1"/>
    <col min="5102" max="5113" width="8.7109375" style="1" customWidth="1"/>
    <col min="5114" max="5357" width="10.28515625" style="1"/>
    <col min="5358" max="5369" width="8.7109375" style="1" customWidth="1"/>
    <col min="5370" max="5613" width="10.28515625" style="1"/>
    <col min="5614" max="5625" width="8.7109375" style="1" customWidth="1"/>
    <col min="5626" max="5869" width="10.28515625" style="1"/>
    <col min="5870" max="5881" width="8.7109375" style="1" customWidth="1"/>
    <col min="5882" max="6125" width="10.28515625" style="1"/>
    <col min="6126" max="6137" width="8.7109375" style="1" customWidth="1"/>
    <col min="6138" max="6381" width="10.28515625" style="1"/>
    <col min="6382" max="6393" width="8.7109375" style="1" customWidth="1"/>
    <col min="6394" max="6637" width="10.28515625" style="1"/>
    <col min="6638" max="6649" width="8.7109375" style="1" customWidth="1"/>
    <col min="6650" max="6893" width="10.28515625" style="1"/>
    <col min="6894" max="6905" width="8.7109375" style="1" customWidth="1"/>
    <col min="6906" max="7149" width="10.28515625" style="1"/>
    <col min="7150" max="7161" width="8.7109375" style="1" customWidth="1"/>
    <col min="7162" max="7405" width="10.28515625" style="1"/>
    <col min="7406" max="7417" width="8.7109375" style="1" customWidth="1"/>
    <col min="7418" max="7661" width="10.28515625" style="1"/>
    <col min="7662" max="7673" width="8.7109375" style="1" customWidth="1"/>
    <col min="7674" max="7917" width="10.28515625" style="1"/>
    <col min="7918" max="7929" width="8.7109375" style="1" customWidth="1"/>
    <col min="7930" max="8173" width="10.28515625" style="1"/>
    <col min="8174" max="8185" width="8.7109375" style="1" customWidth="1"/>
    <col min="8186" max="8429" width="10.28515625" style="1"/>
    <col min="8430" max="8441" width="8.7109375" style="1" customWidth="1"/>
    <col min="8442" max="8685" width="10.28515625" style="1"/>
    <col min="8686" max="8697" width="8.7109375" style="1" customWidth="1"/>
    <col min="8698" max="8941" width="10.28515625" style="1"/>
    <col min="8942" max="8953" width="8.7109375" style="1" customWidth="1"/>
    <col min="8954" max="9197" width="10.28515625" style="1"/>
    <col min="9198" max="9209" width="8.7109375" style="1" customWidth="1"/>
    <col min="9210" max="9453" width="10.28515625" style="1"/>
    <col min="9454" max="9465" width="8.7109375" style="1" customWidth="1"/>
    <col min="9466" max="9709" width="10.28515625" style="1"/>
    <col min="9710" max="9721" width="8.7109375" style="1" customWidth="1"/>
    <col min="9722" max="9965" width="10.28515625" style="1"/>
    <col min="9966" max="9977" width="8.7109375" style="1" customWidth="1"/>
    <col min="9978" max="10221" width="10.28515625" style="1"/>
    <col min="10222" max="10233" width="8.7109375" style="1" customWidth="1"/>
    <col min="10234" max="10477" width="10.28515625" style="1"/>
    <col min="10478" max="10489" width="8.7109375" style="1" customWidth="1"/>
    <col min="10490" max="10733" width="10.28515625" style="1"/>
    <col min="10734" max="10745" width="8.7109375" style="1" customWidth="1"/>
    <col min="10746" max="10989" width="10.28515625" style="1"/>
    <col min="10990" max="11001" width="8.7109375" style="1" customWidth="1"/>
    <col min="11002" max="11245" width="10.28515625" style="1"/>
    <col min="11246" max="11257" width="8.7109375" style="1" customWidth="1"/>
    <col min="11258" max="11501" width="10.28515625" style="1"/>
    <col min="11502" max="11513" width="8.7109375" style="1" customWidth="1"/>
    <col min="11514" max="11757" width="10.28515625" style="1"/>
    <col min="11758" max="11769" width="8.7109375" style="1" customWidth="1"/>
    <col min="11770" max="12013" width="10.28515625" style="1"/>
    <col min="12014" max="12025" width="8.7109375" style="1" customWidth="1"/>
    <col min="12026" max="12269" width="10.28515625" style="1"/>
    <col min="12270" max="12281" width="8.7109375" style="1" customWidth="1"/>
    <col min="12282" max="12525" width="10.28515625" style="1"/>
    <col min="12526" max="12537" width="8.7109375" style="1" customWidth="1"/>
    <col min="12538" max="12781" width="10.28515625" style="1"/>
    <col min="12782" max="12793" width="8.7109375" style="1" customWidth="1"/>
    <col min="12794" max="13037" width="10.28515625" style="1"/>
    <col min="13038" max="13049" width="8.7109375" style="1" customWidth="1"/>
    <col min="13050" max="13293" width="10.28515625" style="1"/>
    <col min="13294" max="13305" width="8.7109375" style="1" customWidth="1"/>
    <col min="13306" max="13549" width="10.28515625" style="1"/>
    <col min="13550" max="13561" width="8.7109375" style="1" customWidth="1"/>
    <col min="13562" max="13805" width="10.28515625" style="1"/>
    <col min="13806" max="13817" width="8.7109375" style="1" customWidth="1"/>
    <col min="13818" max="14061" width="10.28515625" style="1"/>
    <col min="14062" max="14073" width="8.7109375" style="1" customWidth="1"/>
    <col min="14074" max="14317" width="10.28515625" style="1"/>
    <col min="14318" max="14329" width="8.7109375" style="1" customWidth="1"/>
    <col min="14330" max="14573" width="10.28515625" style="1"/>
    <col min="14574" max="14585" width="8.7109375" style="1" customWidth="1"/>
    <col min="14586" max="14829" width="10.28515625" style="1"/>
    <col min="14830" max="14841" width="8.7109375" style="1" customWidth="1"/>
    <col min="14842" max="15085" width="10.28515625" style="1"/>
    <col min="15086" max="15097" width="8.7109375" style="1" customWidth="1"/>
    <col min="15098" max="15341" width="10.28515625" style="1"/>
    <col min="15342" max="15353" width="8.7109375" style="1" customWidth="1"/>
    <col min="15354" max="15597" width="10.28515625" style="1"/>
    <col min="15598" max="15609" width="8.7109375" style="1" customWidth="1"/>
    <col min="15610" max="15853" width="10.28515625" style="1"/>
    <col min="15854" max="15865" width="8.7109375" style="1" customWidth="1"/>
    <col min="15866" max="16109" width="10.28515625" style="1"/>
    <col min="16110" max="16121" width="8.7109375" style="1" customWidth="1"/>
    <col min="16122" max="16384" width="10.28515625" style="1"/>
  </cols>
  <sheetData>
    <row r="1" spans="2:13" ht="25.5" customHeight="1" x14ac:dyDescent="0.65">
      <c r="B1" s="47" t="s">
        <v>2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2:13" ht="25.5" customHeight="1" x14ac:dyDescent="0.65">
      <c r="B2" s="46" t="s">
        <v>1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2:13" ht="25.5" customHeight="1" x14ac:dyDescent="0.65">
      <c r="B3" s="2"/>
      <c r="C3" s="2"/>
      <c r="D3" s="2"/>
      <c r="E3" s="2"/>
      <c r="F3" s="48" t="s">
        <v>7</v>
      </c>
      <c r="G3" s="48"/>
      <c r="H3" s="48"/>
      <c r="I3" s="48"/>
      <c r="J3" s="2"/>
      <c r="K3" s="2"/>
      <c r="L3" s="2"/>
      <c r="M3" s="2"/>
    </row>
    <row r="4" spans="2:13" ht="6" customHeight="1" thickBot="1" x14ac:dyDescent="0.6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2:13" ht="17.100000000000001" customHeight="1" x14ac:dyDescent="0.55000000000000004">
      <c r="B5" s="4" t="s">
        <v>3</v>
      </c>
      <c r="C5" s="5" t="s">
        <v>3</v>
      </c>
      <c r="D5" s="6" t="s">
        <v>4</v>
      </c>
      <c r="E5" s="4" t="s">
        <v>3</v>
      </c>
      <c r="F5" s="5" t="s">
        <v>3</v>
      </c>
      <c r="G5" s="6" t="s">
        <v>4</v>
      </c>
      <c r="H5" s="4" t="s">
        <v>3</v>
      </c>
      <c r="I5" s="5" t="s">
        <v>3</v>
      </c>
      <c r="J5" s="6" t="s">
        <v>4</v>
      </c>
      <c r="K5" s="4" t="s">
        <v>3</v>
      </c>
      <c r="L5" s="5" t="s">
        <v>3</v>
      </c>
      <c r="M5" s="7" t="s">
        <v>4</v>
      </c>
    </row>
    <row r="6" spans="2:13" ht="18.75" customHeight="1" thickBot="1" x14ac:dyDescent="0.6">
      <c r="B6" s="8" t="s">
        <v>0</v>
      </c>
      <c r="C6" s="9" t="s">
        <v>5</v>
      </c>
      <c r="D6" s="10" t="s">
        <v>6</v>
      </c>
      <c r="E6" s="8" t="s">
        <v>0</v>
      </c>
      <c r="F6" s="9" t="s">
        <v>5</v>
      </c>
      <c r="G6" s="10" t="s">
        <v>6</v>
      </c>
      <c r="H6" s="8" t="s">
        <v>0</v>
      </c>
      <c r="I6" s="9" t="s">
        <v>5</v>
      </c>
      <c r="J6" s="10" t="s">
        <v>6</v>
      </c>
      <c r="K6" s="8" t="s">
        <v>0</v>
      </c>
      <c r="L6" s="9" t="s">
        <v>5</v>
      </c>
      <c r="M6" s="11" t="s">
        <v>6</v>
      </c>
    </row>
    <row r="7" spans="2:13" s="19" customFormat="1" ht="14.1" customHeight="1" x14ac:dyDescent="0.5">
      <c r="B7" s="12">
        <v>7.5999999999999872</v>
      </c>
      <c r="C7" s="13"/>
      <c r="D7" s="14">
        <v>0</v>
      </c>
      <c r="E7" s="15">
        <v>8.1</v>
      </c>
      <c r="F7" s="16"/>
      <c r="G7" s="17">
        <v>10.479999999999999</v>
      </c>
      <c r="H7" s="18">
        <v>8.6</v>
      </c>
      <c r="I7" s="16"/>
      <c r="J7" s="17">
        <v>22.280000000000022</v>
      </c>
      <c r="K7" s="18">
        <v>9.1</v>
      </c>
      <c r="L7" s="16"/>
      <c r="M7" s="17">
        <v>36.100000000000072</v>
      </c>
    </row>
    <row r="8" spans="2:13" s="19" customFormat="1" ht="14.1" customHeight="1" x14ac:dyDescent="0.5">
      <c r="B8" s="20">
        <v>7.609999999999987</v>
      </c>
      <c r="C8" s="21"/>
      <c r="D8" s="22">
        <v>0.20499999999999999</v>
      </c>
      <c r="E8" s="23">
        <v>8.11</v>
      </c>
      <c r="F8" s="21"/>
      <c r="G8" s="22">
        <v>10.707999999999998</v>
      </c>
      <c r="H8" s="20">
        <v>8.61</v>
      </c>
      <c r="I8" s="21"/>
      <c r="J8" s="22">
        <v>22.548000000000023</v>
      </c>
      <c r="K8" s="20">
        <v>9.11</v>
      </c>
      <c r="L8" s="21"/>
      <c r="M8" s="22">
        <v>36.410000000000075</v>
      </c>
    </row>
    <row r="9" spans="2:13" s="19" customFormat="1" ht="14.1" customHeight="1" x14ac:dyDescent="0.5">
      <c r="B9" s="20">
        <v>7.6199999999999868</v>
      </c>
      <c r="C9" s="21"/>
      <c r="D9" s="22">
        <v>0.41</v>
      </c>
      <c r="E9" s="23">
        <v>8.1199999999999992</v>
      </c>
      <c r="F9" s="21"/>
      <c r="G9" s="22">
        <v>10.935999999999998</v>
      </c>
      <c r="H9" s="20">
        <v>8.6199999999999992</v>
      </c>
      <c r="I9" s="21"/>
      <c r="J9" s="22">
        <v>22.816000000000024</v>
      </c>
      <c r="K9" s="20">
        <v>9.1199999999999992</v>
      </c>
      <c r="L9" s="21"/>
      <c r="M9" s="22">
        <v>36.720000000000077</v>
      </c>
    </row>
    <row r="10" spans="2:13" s="19" customFormat="1" ht="14.1" customHeight="1" x14ac:dyDescent="0.5">
      <c r="B10" s="20">
        <v>7.6299999999999866</v>
      </c>
      <c r="C10" s="21"/>
      <c r="D10" s="22">
        <v>0.61499999999999999</v>
      </c>
      <c r="E10" s="23">
        <v>8.1300000000000008</v>
      </c>
      <c r="F10" s="21"/>
      <c r="G10" s="22">
        <v>11.163999999999998</v>
      </c>
      <c r="H10" s="20">
        <v>8.6300000000000008</v>
      </c>
      <c r="I10" s="21"/>
      <c r="J10" s="22">
        <v>23.084000000000024</v>
      </c>
      <c r="K10" s="20">
        <v>9.1300000000000008</v>
      </c>
      <c r="L10" s="21"/>
      <c r="M10" s="22">
        <v>37.030000000000079</v>
      </c>
    </row>
    <row r="11" spans="2:13" s="19" customFormat="1" ht="14.1" customHeight="1" x14ac:dyDescent="0.5">
      <c r="B11" s="20">
        <v>7.6399999999999864</v>
      </c>
      <c r="C11" s="21"/>
      <c r="D11" s="22">
        <v>0.82</v>
      </c>
      <c r="E11" s="23">
        <v>8.14</v>
      </c>
      <c r="F11" s="21"/>
      <c r="G11" s="22">
        <v>11.391999999999998</v>
      </c>
      <c r="H11" s="20">
        <v>8.64</v>
      </c>
      <c r="I11" s="21"/>
      <c r="J11" s="22">
        <v>23.352000000000025</v>
      </c>
      <c r="K11" s="20">
        <v>9.14</v>
      </c>
      <c r="L11" s="21"/>
      <c r="M11" s="22">
        <v>37.340000000000082</v>
      </c>
    </row>
    <row r="12" spans="2:13" s="19" customFormat="1" ht="14.1" customHeight="1" x14ac:dyDescent="0.5">
      <c r="B12" s="20">
        <v>7.6499999999999861</v>
      </c>
      <c r="C12" s="21"/>
      <c r="D12" s="22">
        <v>1.0249999999999999</v>
      </c>
      <c r="E12" s="23">
        <v>8.15</v>
      </c>
      <c r="F12" s="21"/>
      <c r="G12" s="22">
        <v>11.619999999999997</v>
      </c>
      <c r="H12" s="20">
        <v>8.65</v>
      </c>
      <c r="I12" s="21"/>
      <c r="J12" s="22">
        <v>23.620000000000026</v>
      </c>
      <c r="K12" s="20">
        <v>9.15</v>
      </c>
      <c r="L12" s="21"/>
      <c r="M12" s="22">
        <v>37.650000000000084</v>
      </c>
    </row>
    <row r="13" spans="2:13" s="19" customFormat="1" ht="14.1" customHeight="1" x14ac:dyDescent="0.5">
      <c r="B13" s="20">
        <v>7.6599999999999859</v>
      </c>
      <c r="C13" s="21"/>
      <c r="D13" s="22">
        <v>1.23</v>
      </c>
      <c r="E13" s="23">
        <v>8.16</v>
      </c>
      <c r="F13" s="21"/>
      <c r="G13" s="22">
        <v>11.847999999999997</v>
      </c>
      <c r="H13" s="20">
        <v>8.66</v>
      </c>
      <c r="I13" s="21"/>
      <c r="J13" s="22">
        <v>23.888000000000027</v>
      </c>
      <c r="K13" s="20">
        <v>9.16</v>
      </c>
      <c r="L13" s="21"/>
      <c r="M13" s="22">
        <v>37.960000000000086</v>
      </c>
    </row>
    <row r="14" spans="2:13" s="19" customFormat="1" ht="14.1" customHeight="1" x14ac:dyDescent="0.5">
      <c r="B14" s="20">
        <v>7.6699999999999857</v>
      </c>
      <c r="C14" s="21"/>
      <c r="D14" s="22">
        <v>1.4350000000000001</v>
      </c>
      <c r="E14" s="23">
        <v>8.17</v>
      </c>
      <c r="F14" s="21"/>
      <c r="G14" s="22">
        <v>12.075999999999997</v>
      </c>
      <c r="H14" s="20">
        <v>8.67</v>
      </c>
      <c r="I14" s="21"/>
      <c r="J14" s="22">
        <v>24.156000000000027</v>
      </c>
      <c r="K14" s="20">
        <v>9.17</v>
      </c>
      <c r="L14" s="21"/>
      <c r="M14" s="22">
        <v>38.270000000000088</v>
      </c>
    </row>
    <row r="15" spans="2:13" s="19" customFormat="1" ht="14.1" customHeight="1" x14ac:dyDescent="0.5">
      <c r="B15" s="20">
        <v>7.6799999999999855</v>
      </c>
      <c r="C15" s="21"/>
      <c r="D15" s="22">
        <v>1.6400000000000001</v>
      </c>
      <c r="E15" s="23">
        <v>8.18</v>
      </c>
      <c r="F15" s="21"/>
      <c r="G15" s="22">
        <v>12.303999999999997</v>
      </c>
      <c r="H15" s="20">
        <v>8.68</v>
      </c>
      <c r="I15" s="21"/>
      <c r="J15" s="22">
        <v>24.424000000000028</v>
      </c>
      <c r="K15" s="20">
        <v>9.18</v>
      </c>
      <c r="L15" s="21"/>
      <c r="M15" s="22">
        <v>38.580000000000091</v>
      </c>
    </row>
    <row r="16" spans="2:13" s="19" customFormat="1" ht="14.1" customHeight="1" x14ac:dyDescent="0.5">
      <c r="B16" s="24">
        <v>7.6899999999999853</v>
      </c>
      <c r="C16" s="25"/>
      <c r="D16" s="26">
        <v>1.8450000000000002</v>
      </c>
      <c r="E16" s="27">
        <v>8.19</v>
      </c>
      <c r="F16" s="25"/>
      <c r="G16" s="26">
        <v>12.531999999999996</v>
      </c>
      <c r="H16" s="24">
        <v>8.69</v>
      </c>
      <c r="I16" s="25"/>
      <c r="J16" s="26">
        <v>24.692000000000029</v>
      </c>
      <c r="K16" s="24">
        <v>9.19</v>
      </c>
      <c r="L16" s="25"/>
      <c r="M16" s="26">
        <v>38.890000000000093</v>
      </c>
    </row>
    <row r="17" spans="2:13" s="19" customFormat="1" ht="14.1" customHeight="1" x14ac:dyDescent="0.5">
      <c r="B17" s="28">
        <v>7.6999999999999851</v>
      </c>
      <c r="C17" s="29"/>
      <c r="D17" s="30">
        <v>2.0500000000000003</v>
      </c>
      <c r="E17" s="28">
        <v>8.1999999999999993</v>
      </c>
      <c r="F17" s="29"/>
      <c r="G17" s="30">
        <v>12.759999999999996</v>
      </c>
      <c r="H17" s="28">
        <v>8.6999999999999993</v>
      </c>
      <c r="I17" s="29"/>
      <c r="J17" s="30">
        <v>24.960000000000029</v>
      </c>
      <c r="K17" s="31">
        <v>9.1999999999999993</v>
      </c>
      <c r="L17" s="29"/>
      <c r="M17" s="30">
        <v>39.200000000000095</v>
      </c>
    </row>
    <row r="18" spans="2:13" s="19" customFormat="1" ht="14.1" customHeight="1" x14ac:dyDescent="0.5">
      <c r="B18" s="32">
        <v>7.7099999999999849</v>
      </c>
      <c r="C18" s="33"/>
      <c r="D18" s="34">
        <v>2.2550000000000003</v>
      </c>
      <c r="E18" s="32">
        <v>8.2100000000000009</v>
      </c>
      <c r="F18" s="33"/>
      <c r="G18" s="34">
        <v>12.987999999999996</v>
      </c>
      <c r="H18" s="32">
        <v>8.7100000000000009</v>
      </c>
      <c r="I18" s="33"/>
      <c r="J18" s="34">
        <v>25.22800000000003</v>
      </c>
      <c r="K18" s="32">
        <v>9.2100000000000009</v>
      </c>
      <c r="L18" s="33"/>
      <c r="M18" s="34">
        <v>39.510000000000097</v>
      </c>
    </row>
    <row r="19" spans="2:13" s="19" customFormat="1" ht="14.1" customHeight="1" x14ac:dyDescent="0.5">
      <c r="B19" s="20">
        <v>7.7199999999999847</v>
      </c>
      <c r="C19" s="21"/>
      <c r="D19" s="22">
        <v>2.4600000000000004</v>
      </c>
      <c r="E19" s="20">
        <v>8.2200000000000006</v>
      </c>
      <c r="F19" s="21"/>
      <c r="G19" s="22">
        <v>13.215999999999996</v>
      </c>
      <c r="H19" s="20">
        <v>8.7200000000000006</v>
      </c>
      <c r="I19" s="21"/>
      <c r="J19" s="22">
        <v>25.496000000000031</v>
      </c>
      <c r="K19" s="20">
        <v>9.2200000000000006</v>
      </c>
      <c r="L19" s="21"/>
      <c r="M19" s="22">
        <v>39.8200000000001</v>
      </c>
    </row>
    <row r="20" spans="2:13" s="19" customFormat="1" ht="14.1" customHeight="1" x14ac:dyDescent="0.5">
      <c r="B20" s="20">
        <v>7.7299999999999844</v>
      </c>
      <c r="C20" s="21"/>
      <c r="D20" s="22">
        <v>2.6650000000000005</v>
      </c>
      <c r="E20" s="20">
        <v>8.23</v>
      </c>
      <c r="F20" s="21"/>
      <c r="G20" s="22">
        <v>13.443999999999996</v>
      </c>
      <c r="H20" s="20">
        <v>8.73</v>
      </c>
      <c r="I20" s="21"/>
      <c r="J20" s="22">
        <v>25.764000000000031</v>
      </c>
      <c r="K20" s="20">
        <v>9.23</v>
      </c>
      <c r="L20" s="21"/>
      <c r="M20" s="22">
        <v>40.130000000000102</v>
      </c>
    </row>
    <row r="21" spans="2:13" s="19" customFormat="1" ht="14.1" customHeight="1" x14ac:dyDescent="0.5">
      <c r="B21" s="20">
        <v>7.7399999999999842</v>
      </c>
      <c r="C21" s="21"/>
      <c r="D21" s="22">
        <v>2.8700000000000006</v>
      </c>
      <c r="E21" s="20">
        <v>8.2399999999999896</v>
      </c>
      <c r="F21" s="21"/>
      <c r="G21" s="22">
        <v>13.671999999999995</v>
      </c>
      <c r="H21" s="20">
        <v>8.7399999999999896</v>
      </c>
      <c r="I21" s="21"/>
      <c r="J21" s="22">
        <v>26.032000000000032</v>
      </c>
      <c r="K21" s="20">
        <v>9.2399999999999896</v>
      </c>
      <c r="L21" s="21"/>
      <c r="M21" s="22">
        <v>40.440000000000104</v>
      </c>
    </row>
    <row r="22" spans="2:13" s="19" customFormat="1" ht="14.1" customHeight="1" x14ac:dyDescent="0.5">
      <c r="B22" s="20">
        <v>7.749999999999984</v>
      </c>
      <c r="C22" s="21"/>
      <c r="D22" s="22">
        <v>3.0750000000000006</v>
      </c>
      <c r="E22" s="20">
        <v>8.2499999999999893</v>
      </c>
      <c r="F22" s="21"/>
      <c r="G22" s="22">
        <v>13.899999999999995</v>
      </c>
      <c r="H22" s="20">
        <v>8.7499999999999893</v>
      </c>
      <c r="I22" s="21"/>
      <c r="J22" s="22">
        <v>26.300000000000033</v>
      </c>
      <c r="K22" s="20">
        <v>9.2499999999999893</v>
      </c>
      <c r="L22" s="21"/>
      <c r="M22" s="22">
        <v>40.750000000000107</v>
      </c>
    </row>
    <row r="23" spans="2:13" s="19" customFormat="1" ht="14.1" customHeight="1" x14ac:dyDescent="0.5">
      <c r="B23" s="20">
        <v>7.7599999999999838</v>
      </c>
      <c r="C23" s="21"/>
      <c r="D23" s="22">
        <v>3.2800000000000007</v>
      </c>
      <c r="E23" s="20">
        <v>8.2599999999999891</v>
      </c>
      <c r="F23" s="21"/>
      <c r="G23" s="22">
        <v>14.127999999999995</v>
      </c>
      <c r="H23" s="20">
        <v>8.7599999999999891</v>
      </c>
      <c r="I23" s="21"/>
      <c r="J23" s="22">
        <v>26.568000000000033</v>
      </c>
      <c r="K23" s="20">
        <v>9.2599999999999891</v>
      </c>
      <c r="L23" s="21"/>
      <c r="M23" s="22">
        <v>41.060000000000109</v>
      </c>
    </row>
    <row r="24" spans="2:13" s="19" customFormat="1" ht="14.1" customHeight="1" x14ac:dyDescent="0.5">
      <c r="B24" s="20">
        <v>7.7699999999999836</v>
      </c>
      <c r="C24" s="21"/>
      <c r="D24" s="22">
        <v>3.4850000000000008</v>
      </c>
      <c r="E24" s="20">
        <v>8.2699999999999907</v>
      </c>
      <c r="F24" s="21"/>
      <c r="G24" s="22">
        <v>14.355999999999995</v>
      </c>
      <c r="H24" s="20">
        <v>8.7699999999999907</v>
      </c>
      <c r="I24" s="21"/>
      <c r="J24" s="22">
        <v>26.836000000000034</v>
      </c>
      <c r="K24" s="20">
        <v>9.2699999999999907</v>
      </c>
      <c r="L24" s="21"/>
      <c r="M24" s="22">
        <v>41.370000000000111</v>
      </c>
    </row>
    <row r="25" spans="2:13" s="19" customFormat="1" ht="14.1" customHeight="1" x14ac:dyDescent="0.5">
      <c r="B25" s="20">
        <v>7.7799999999999834</v>
      </c>
      <c r="C25" s="21"/>
      <c r="D25" s="22">
        <v>3.6900000000000008</v>
      </c>
      <c r="E25" s="20">
        <v>8.2799999999999905</v>
      </c>
      <c r="F25" s="21"/>
      <c r="G25" s="22">
        <v>14.583999999999994</v>
      </c>
      <c r="H25" s="20">
        <v>8.7799999999999905</v>
      </c>
      <c r="I25" s="21"/>
      <c r="J25" s="22">
        <v>27.104000000000035</v>
      </c>
      <c r="K25" s="20">
        <v>9.2799999999999905</v>
      </c>
      <c r="L25" s="21"/>
      <c r="M25" s="22">
        <v>41.680000000000113</v>
      </c>
    </row>
    <row r="26" spans="2:13" s="19" customFormat="1" ht="14.1" customHeight="1" x14ac:dyDescent="0.5">
      <c r="B26" s="24">
        <v>7.7899999999999832</v>
      </c>
      <c r="C26" s="25"/>
      <c r="D26" s="26">
        <v>3.8950000000000009</v>
      </c>
      <c r="E26" s="24">
        <v>8.2899999999999903</v>
      </c>
      <c r="F26" s="25"/>
      <c r="G26" s="26">
        <v>14.811999999999994</v>
      </c>
      <c r="H26" s="24">
        <v>8.7899999999999903</v>
      </c>
      <c r="I26" s="25"/>
      <c r="J26" s="26">
        <v>27.372000000000035</v>
      </c>
      <c r="K26" s="24">
        <v>9.2899999999999903</v>
      </c>
      <c r="L26" s="25"/>
      <c r="M26" s="26">
        <v>41.990000000000116</v>
      </c>
    </row>
    <row r="27" spans="2:13" s="19" customFormat="1" ht="14.1" customHeight="1" x14ac:dyDescent="0.5">
      <c r="B27" s="28">
        <v>7.7999999999999829</v>
      </c>
      <c r="C27" s="29"/>
      <c r="D27" s="30">
        <v>4.1000000000000005</v>
      </c>
      <c r="E27" s="28">
        <v>8.2999999999999901</v>
      </c>
      <c r="F27" s="29"/>
      <c r="G27" s="30">
        <v>15.039999999999994</v>
      </c>
      <c r="H27" s="28">
        <v>8.7999999999999901</v>
      </c>
      <c r="I27" s="29"/>
      <c r="J27" s="30">
        <v>27.640000000000036</v>
      </c>
      <c r="K27" s="28">
        <v>9.2999999999999901</v>
      </c>
      <c r="L27" s="29"/>
      <c r="M27" s="30">
        <v>42.300000000000118</v>
      </c>
    </row>
    <row r="28" spans="2:13" s="19" customFormat="1" ht="14.1" customHeight="1" x14ac:dyDescent="0.5">
      <c r="B28" s="32">
        <v>7.8099999999999827</v>
      </c>
      <c r="C28" s="33"/>
      <c r="D28" s="34">
        <v>4.3050000000000006</v>
      </c>
      <c r="E28" s="32">
        <v>8.3099999999999898</v>
      </c>
      <c r="F28" s="33"/>
      <c r="G28" s="34">
        <v>15.267999999999994</v>
      </c>
      <c r="H28" s="32">
        <v>8.8099999999999898</v>
      </c>
      <c r="I28" s="33"/>
      <c r="J28" s="34">
        <v>27.908000000000037</v>
      </c>
      <c r="K28" s="32">
        <v>9.3099999999999898</v>
      </c>
      <c r="L28" s="33"/>
      <c r="M28" s="34">
        <v>42.61000000000012</v>
      </c>
    </row>
    <row r="29" spans="2:13" s="19" customFormat="1" ht="14.1" customHeight="1" x14ac:dyDescent="0.5">
      <c r="B29" s="20">
        <v>7.8199999999999825</v>
      </c>
      <c r="C29" s="21"/>
      <c r="D29" s="22">
        <v>4.5100000000000007</v>
      </c>
      <c r="E29" s="20">
        <v>8.3199999999999896</v>
      </c>
      <c r="F29" s="21"/>
      <c r="G29" s="22">
        <v>15.495999999999993</v>
      </c>
      <c r="H29" s="20">
        <v>8.8199999999999896</v>
      </c>
      <c r="I29" s="21"/>
      <c r="J29" s="22">
        <v>28.176000000000037</v>
      </c>
      <c r="K29" s="20">
        <v>9.3199999999999896</v>
      </c>
      <c r="L29" s="21"/>
      <c r="M29" s="22">
        <v>42.920000000000122</v>
      </c>
    </row>
    <row r="30" spans="2:13" s="19" customFormat="1" ht="14.1" customHeight="1" x14ac:dyDescent="0.5">
      <c r="B30" s="20">
        <v>7.8299999999999823</v>
      </c>
      <c r="C30" s="21"/>
      <c r="D30" s="22">
        <v>4.7150000000000007</v>
      </c>
      <c r="E30" s="20">
        <v>8.3299999999999894</v>
      </c>
      <c r="F30" s="21"/>
      <c r="G30" s="22">
        <v>15.723999999999993</v>
      </c>
      <c r="H30" s="20">
        <v>8.8299999999999894</v>
      </c>
      <c r="I30" s="21"/>
      <c r="J30" s="22">
        <v>28.444000000000038</v>
      </c>
      <c r="K30" s="20">
        <v>9.3299999999999894</v>
      </c>
      <c r="L30" s="21"/>
      <c r="M30" s="22">
        <v>43.230000000000125</v>
      </c>
    </row>
    <row r="31" spans="2:13" s="19" customFormat="1" ht="14.1" customHeight="1" x14ac:dyDescent="0.5">
      <c r="B31" s="20">
        <v>7.8399999999999821</v>
      </c>
      <c r="C31" s="21"/>
      <c r="D31" s="22">
        <v>4.9200000000000008</v>
      </c>
      <c r="E31" s="20">
        <v>8.3399999999999892</v>
      </c>
      <c r="F31" s="21"/>
      <c r="G31" s="22">
        <v>15.951999999999993</v>
      </c>
      <c r="H31" s="20">
        <v>8.8399999999999892</v>
      </c>
      <c r="I31" s="21"/>
      <c r="J31" s="22">
        <v>28.712000000000039</v>
      </c>
      <c r="K31" s="20">
        <v>9.3399999999999892</v>
      </c>
      <c r="L31" s="21"/>
      <c r="M31" s="22">
        <v>43.540000000000127</v>
      </c>
    </row>
    <row r="32" spans="2:13" s="19" customFormat="1" ht="14.1" customHeight="1" x14ac:dyDescent="0.5">
      <c r="B32" s="20">
        <v>7.8499999999999819</v>
      </c>
      <c r="C32" s="21"/>
      <c r="D32" s="22">
        <v>5.1250000000000009</v>
      </c>
      <c r="E32" s="20">
        <v>8.3499999999999908</v>
      </c>
      <c r="F32" s="21"/>
      <c r="G32" s="22">
        <v>16.179999999999993</v>
      </c>
      <c r="H32" s="20">
        <v>8.8499999999999908</v>
      </c>
      <c r="I32" s="21"/>
      <c r="J32" s="22">
        <v>28.98000000000004</v>
      </c>
      <c r="K32" s="20">
        <v>9.3499999999999908</v>
      </c>
      <c r="L32" s="21"/>
      <c r="M32" s="22">
        <v>43.850000000000129</v>
      </c>
    </row>
    <row r="33" spans="2:13" s="19" customFormat="1" ht="14.1" customHeight="1" x14ac:dyDescent="0.5">
      <c r="B33" s="20">
        <v>7.8599999999999817</v>
      </c>
      <c r="C33" s="21"/>
      <c r="D33" s="22">
        <v>5.330000000000001</v>
      </c>
      <c r="E33" s="20">
        <v>8.3599999999999905</v>
      </c>
      <c r="F33" s="21"/>
      <c r="G33" s="22">
        <v>16.407999999999994</v>
      </c>
      <c r="H33" s="20">
        <v>8.8599999999999905</v>
      </c>
      <c r="I33" s="21"/>
      <c r="J33" s="22">
        <v>29.24800000000004</v>
      </c>
      <c r="K33" s="20">
        <v>9.3599999999999905</v>
      </c>
      <c r="L33" s="21"/>
      <c r="M33" s="22">
        <v>44.160000000000132</v>
      </c>
    </row>
    <row r="34" spans="2:13" s="19" customFormat="1" ht="14.1" customHeight="1" x14ac:dyDescent="0.5">
      <c r="B34" s="20">
        <v>7.8699999999999815</v>
      </c>
      <c r="C34" s="21"/>
      <c r="D34" s="22">
        <v>5.535000000000001</v>
      </c>
      <c r="E34" s="20">
        <v>8.3699999999999903</v>
      </c>
      <c r="F34" s="21"/>
      <c r="G34" s="22">
        <v>16.635999999999996</v>
      </c>
      <c r="H34" s="20">
        <v>8.8699999999999903</v>
      </c>
      <c r="I34" s="21"/>
      <c r="J34" s="22">
        <v>29.516000000000041</v>
      </c>
      <c r="K34" s="20">
        <v>9.3699999999999903</v>
      </c>
      <c r="L34" s="21"/>
      <c r="M34" s="22">
        <v>44.470000000000134</v>
      </c>
    </row>
    <row r="35" spans="2:13" s="19" customFormat="1" ht="14.1" customHeight="1" x14ac:dyDescent="0.5">
      <c r="B35" s="20">
        <v>7.8799999999999812</v>
      </c>
      <c r="C35" s="21"/>
      <c r="D35" s="22">
        <v>5.7400000000000011</v>
      </c>
      <c r="E35" s="20">
        <v>8.3799999999999901</v>
      </c>
      <c r="F35" s="21"/>
      <c r="G35" s="22">
        <v>16.863999999999997</v>
      </c>
      <c r="H35" s="20">
        <v>8.8799999999999901</v>
      </c>
      <c r="I35" s="21"/>
      <c r="J35" s="22">
        <v>29.784000000000042</v>
      </c>
      <c r="K35" s="20">
        <v>9.3799999999999901</v>
      </c>
      <c r="L35" s="21"/>
      <c r="M35" s="22">
        <v>44.780000000000136</v>
      </c>
    </row>
    <row r="36" spans="2:13" s="19" customFormat="1" ht="14.1" customHeight="1" x14ac:dyDescent="0.5">
      <c r="B36" s="24">
        <v>7.889999999999981</v>
      </c>
      <c r="C36" s="25"/>
      <c r="D36" s="26">
        <v>5.9450000000000012</v>
      </c>
      <c r="E36" s="24">
        <v>8.3899999999999899</v>
      </c>
      <c r="F36" s="25"/>
      <c r="G36" s="26">
        <v>17.091999999999999</v>
      </c>
      <c r="H36" s="24">
        <v>8.8899999999999899</v>
      </c>
      <c r="I36" s="25"/>
      <c r="J36" s="26">
        <v>30.052000000000042</v>
      </c>
      <c r="K36" s="24">
        <v>9.3899999999999899</v>
      </c>
      <c r="L36" s="25"/>
      <c r="M36" s="26">
        <v>45.090000000000138</v>
      </c>
    </row>
    <row r="37" spans="2:13" s="19" customFormat="1" ht="14.1" customHeight="1" x14ac:dyDescent="0.5">
      <c r="B37" s="28">
        <v>7.8999999999999808</v>
      </c>
      <c r="C37" s="29"/>
      <c r="D37" s="30">
        <v>6.1500000000000012</v>
      </c>
      <c r="E37" s="28">
        <v>8.3999999999999897</v>
      </c>
      <c r="F37" s="29"/>
      <c r="G37" s="30">
        <v>17.32</v>
      </c>
      <c r="H37" s="28">
        <v>8.8999999999999897</v>
      </c>
      <c r="I37" s="29"/>
      <c r="J37" s="30">
        <v>30.320000000000043</v>
      </c>
      <c r="K37" s="28">
        <v>9.3999999999999897</v>
      </c>
      <c r="L37" s="29"/>
      <c r="M37" s="30">
        <v>45.400000000000141</v>
      </c>
    </row>
    <row r="38" spans="2:13" s="19" customFormat="1" ht="14.1" customHeight="1" x14ac:dyDescent="0.5">
      <c r="B38" s="32">
        <v>7.9099999999999806</v>
      </c>
      <c r="C38" s="33"/>
      <c r="D38" s="34">
        <v>6.3550000000000013</v>
      </c>
      <c r="E38" s="32">
        <v>8.4099999999999895</v>
      </c>
      <c r="F38" s="33"/>
      <c r="G38" s="34">
        <v>17.548000000000002</v>
      </c>
      <c r="H38" s="32">
        <v>8.9099999999999895</v>
      </c>
      <c r="I38" s="33"/>
      <c r="J38" s="34">
        <v>30.588000000000044</v>
      </c>
      <c r="K38" s="32">
        <v>9.4099999999999895</v>
      </c>
      <c r="L38" s="33"/>
      <c r="M38" s="34">
        <v>45.710000000000143</v>
      </c>
    </row>
    <row r="39" spans="2:13" s="19" customFormat="1" ht="14.1" customHeight="1" x14ac:dyDescent="0.5">
      <c r="B39" s="20">
        <v>7.9199999999999804</v>
      </c>
      <c r="C39" s="21"/>
      <c r="D39" s="22">
        <v>6.5600000000000014</v>
      </c>
      <c r="E39" s="20">
        <v>8.4199999999999893</v>
      </c>
      <c r="F39" s="21"/>
      <c r="G39" s="22">
        <v>17.776000000000003</v>
      </c>
      <c r="H39" s="20">
        <v>8.9199999999999893</v>
      </c>
      <c r="I39" s="21"/>
      <c r="J39" s="22">
        <v>30.856000000000044</v>
      </c>
      <c r="K39" s="20">
        <v>9.4199999999999893</v>
      </c>
      <c r="L39" s="21"/>
      <c r="M39" s="22">
        <v>46.020000000000145</v>
      </c>
    </row>
    <row r="40" spans="2:13" s="19" customFormat="1" ht="14.1" customHeight="1" x14ac:dyDescent="0.5">
      <c r="B40" s="20">
        <v>7.9299999999999802</v>
      </c>
      <c r="C40" s="21"/>
      <c r="D40" s="22">
        <v>6.7650000000000015</v>
      </c>
      <c r="E40" s="20">
        <v>8.4299999999999908</v>
      </c>
      <c r="F40" s="21"/>
      <c r="G40" s="22">
        <v>18.004000000000005</v>
      </c>
      <c r="H40" s="20">
        <v>8.9299999999999908</v>
      </c>
      <c r="I40" s="21"/>
      <c r="J40" s="22">
        <v>31.124000000000045</v>
      </c>
      <c r="K40" s="20">
        <v>9.4299999999999908</v>
      </c>
      <c r="L40" s="21"/>
      <c r="M40" s="22">
        <v>46.330000000000148</v>
      </c>
    </row>
    <row r="41" spans="2:13" s="19" customFormat="1" ht="14.1" customHeight="1" x14ac:dyDescent="0.5">
      <c r="B41" s="20">
        <v>7.93999999999998</v>
      </c>
      <c r="C41" s="21"/>
      <c r="D41" s="22">
        <v>6.9700000000000015</v>
      </c>
      <c r="E41" s="20">
        <v>8.4399999999999906</v>
      </c>
      <c r="F41" s="21"/>
      <c r="G41" s="22">
        <v>18.232000000000006</v>
      </c>
      <c r="H41" s="20">
        <v>8.9399999999999906</v>
      </c>
      <c r="I41" s="21"/>
      <c r="J41" s="22">
        <v>31.392000000000046</v>
      </c>
      <c r="K41" s="20">
        <v>9.4399999999999906</v>
      </c>
      <c r="L41" s="21"/>
      <c r="M41" s="22">
        <v>46.64000000000015</v>
      </c>
    </row>
    <row r="42" spans="2:13" s="19" customFormat="1" ht="14.1" customHeight="1" x14ac:dyDescent="0.5">
      <c r="B42" s="20">
        <v>7.9499999999999797</v>
      </c>
      <c r="C42" s="21"/>
      <c r="D42" s="22">
        <v>7.1750000000000016</v>
      </c>
      <c r="E42" s="20">
        <v>8.4499999999999904</v>
      </c>
      <c r="F42" s="21"/>
      <c r="G42" s="22">
        <v>18.460000000000008</v>
      </c>
      <c r="H42" s="20">
        <v>8.9499999999999904</v>
      </c>
      <c r="I42" s="21"/>
      <c r="J42" s="22">
        <v>31.660000000000046</v>
      </c>
      <c r="K42" s="20">
        <v>9.4499999999999904</v>
      </c>
      <c r="L42" s="21"/>
      <c r="M42" s="22">
        <v>46.950000000000152</v>
      </c>
    </row>
    <row r="43" spans="2:13" s="19" customFormat="1" ht="14.1" customHeight="1" x14ac:dyDescent="0.5">
      <c r="B43" s="20">
        <v>7.9599999999999795</v>
      </c>
      <c r="C43" s="21"/>
      <c r="D43" s="22">
        <v>7.3800000000000017</v>
      </c>
      <c r="E43" s="20">
        <v>8.4599999999999902</v>
      </c>
      <c r="F43" s="21"/>
      <c r="G43" s="22">
        <v>18.688000000000009</v>
      </c>
      <c r="H43" s="20">
        <v>8.9599999999999902</v>
      </c>
      <c r="I43" s="21"/>
      <c r="J43" s="22">
        <v>31.928000000000047</v>
      </c>
      <c r="K43" s="20">
        <v>9.4599999999999902</v>
      </c>
      <c r="L43" s="21"/>
      <c r="M43" s="22">
        <v>47.260000000000154</v>
      </c>
    </row>
    <row r="44" spans="2:13" s="19" customFormat="1" ht="14.1" customHeight="1" x14ac:dyDescent="0.5">
      <c r="B44" s="20">
        <v>7.9699999999999793</v>
      </c>
      <c r="C44" s="21"/>
      <c r="D44" s="22">
        <v>7.5850000000000017</v>
      </c>
      <c r="E44" s="20">
        <v>8.46999999999999</v>
      </c>
      <c r="F44" s="21"/>
      <c r="G44" s="22">
        <v>18.916000000000011</v>
      </c>
      <c r="H44" s="20">
        <v>8.96999999999999</v>
      </c>
      <c r="I44" s="21"/>
      <c r="J44" s="22">
        <v>32.196000000000048</v>
      </c>
      <c r="K44" s="20">
        <v>9.46999999999999</v>
      </c>
      <c r="L44" s="21"/>
      <c r="M44" s="22">
        <v>47.570000000000157</v>
      </c>
    </row>
    <row r="45" spans="2:13" s="19" customFormat="1" ht="14.1" customHeight="1" x14ac:dyDescent="0.5">
      <c r="B45" s="20">
        <v>7.9799999999999791</v>
      </c>
      <c r="C45" s="21"/>
      <c r="D45" s="22">
        <v>7.7900000000000018</v>
      </c>
      <c r="E45" s="20">
        <v>8.4799999999999898</v>
      </c>
      <c r="F45" s="21"/>
      <c r="G45" s="22">
        <v>19.144000000000013</v>
      </c>
      <c r="H45" s="20">
        <v>8.9799999999999898</v>
      </c>
      <c r="I45" s="21"/>
      <c r="J45" s="22">
        <v>32.464000000000048</v>
      </c>
      <c r="K45" s="20">
        <v>9.4799999999999898</v>
      </c>
      <c r="L45" s="21"/>
      <c r="M45" s="22">
        <v>47.880000000000159</v>
      </c>
    </row>
    <row r="46" spans="2:13" s="19" customFormat="1" ht="14.1" customHeight="1" x14ac:dyDescent="0.5">
      <c r="B46" s="24">
        <v>7.9899999999999789</v>
      </c>
      <c r="C46" s="25"/>
      <c r="D46" s="26">
        <v>7.9950000000000019</v>
      </c>
      <c r="E46" s="24">
        <v>8.4899999999999896</v>
      </c>
      <c r="F46" s="25"/>
      <c r="G46" s="26">
        <v>19.372000000000014</v>
      </c>
      <c r="H46" s="24">
        <v>8.9899999999999896</v>
      </c>
      <c r="I46" s="25"/>
      <c r="J46" s="26">
        <v>32.732000000000049</v>
      </c>
      <c r="K46" s="24">
        <v>9.4899999999999896</v>
      </c>
      <c r="L46" s="25"/>
      <c r="M46" s="26">
        <v>48.190000000000161</v>
      </c>
    </row>
    <row r="47" spans="2:13" s="19" customFormat="1" ht="14.1" customHeight="1" x14ac:dyDescent="0.5">
      <c r="B47" s="28">
        <v>8</v>
      </c>
      <c r="C47" s="29"/>
      <c r="D47" s="30">
        <v>8.2000000000000011</v>
      </c>
      <c r="E47" s="28">
        <v>8.5</v>
      </c>
      <c r="F47" s="29"/>
      <c r="G47" s="30">
        <v>19.600000000000016</v>
      </c>
      <c r="H47" s="28">
        <v>9</v>
      </c>
      <c r="I47" s="29"/>
      <c r="J47" s="30">
        <v>33.00000000000005</v>
      </c>
      <c r="K47" s="28">
        <v>9.5</v>
      </c>
      <c r="L47" s="29"/>
      <c r="M47" s="30">
        <v>48.500000000000163</v>
      </c>
    </row>
    <row r="48" spans="2:13" s="19" customFormat="1" ht="14.1" customHeight="1" x14ac:dyDescent="0.5">
      <c r="B48" s="32">
        <v>8.01</v>
      </c>
      <c r="C48" s="33"/>
      <c r="D48" s="34">
        <v>8.4280000000000008</v>
      </c>
      <c r="E48" s="32">
        <v>8.51</v>
      </c>
      <c r="F48" s="33"/>
      <c r="G48" s="34">
        <v>19.868000000000016</v>
      </c>
      <c r="H48" s="32">
        <v>9.01</v>
      </c>
      <c r="I48" s="33"/>
      <c r="J48" s="34">
        <v>33.310000000000052</v>
      </c>
      <c r="K48" s="32">
        <v>9.51</v>
      </c>
      <c r="L48" s="33"/>
      <c r="M48" s="34">
        <v>48.836000000000162</v>
      </c>
    </row>
    <row r="49" spans="2:13" s="19" customFormat="1" ht="14.1" customHeight="1" x14ac:dyDescent="0.5">
      <c r="B49" s="20">
        <v>8.02</v>
      </c>
      <c r="C49" s="21"/>
      <c r="D49" s="22">
        <v>8.6560000000000006</v>
      </c>
      <c r="E49" s="20">
        <v>8.52</v>
      </c>
      <c r="F49" s="21"/>
      <c r="G49" s="22">
        <v>20.136000000000017</v>
      </c>
      <c r="H49" s="20">
        <v>9.02</v>
      </c>
      <c r="I49" s="21"/>
      <c r="J49" s="22">
        <v>33.620000000000054</v>
      </c>
      <c r="K49" s="20">
        <v>9.52</v>
      </c>
      <c r="L49" s="21"/>
      <c r="M49" s="22">
        <v>49.17200000000016</v>
      </c>
    </row>
    <row r="50" spans="2:13" s="19" customFormat="1" ht="14.1" customHeight="1" x14ac:dyDescent="0.5">
      <c r="B50" s="20">
        <v>8.0299999999999994</v>
      </c>
      <c r="C50" s="21"/>
      <c r="D50" s="22">
        <v>8.8840000000000003</v>
      </c>
      <c r="E50" s="20">
        <v>8.5299999999999994</v>
      </c>
      <c r="F50" s="21"/>
      <c r="G50" s="22">
        <v>20.404000000000018</v>
      </c>
      <c r="H50" s="20">
        <v>9.0299999999999994</v>
      </c>
      <c r="I50" s="21"/>
      <c r="J50" s="22">
        <v>33.930000000000057</v>
      </c>
      <c r="K50" s="20">
        <v>9.5299999999999994</v>
      </c>
      <c r="L50" s="21"/>
      <c r="M50" s="22">
        <v>49.508000000000159</v>
      </c>
    </row>
    <row r="51" spans="2:13" s="19" customFormat="1" ht="14.1" customHeight="1" x14ac:dyDescent="0.5">
      <c r="B51" s="20">
        <v>8.0399999999999991</v>
      </c>
      <c r="C51" s="21"/>
      <c r="D51" s="22">
        <v>9.1120000000000001</v>
      </c>
      <c r="E51" s="20">
        <v>8.5399999999999991</v>
      </c>
      <c r="F51" s="21"/>
      <c r="G51" s="22">
        <v>20.672000000000018</v>
      </c>
      <c r="H51" s="20">
        <v>9.0399999999999991</v>
      </c>
      <c r="I51" s="21"/>
      <c r="J51" s="22">
        <v>34.240000000000059</v>
      </c>
      <c r="K51" s="20">
        <v>9.5399999999999991</v>
      </c>
      <c r="L51" s="21"/>
      <c r="M51" s="22">
        <v>49.844000000000158</v>
      </c>
    </row>
    <row r="52" spans="2:13" s="19" customFormat="1" ht="14.1" customHeight="1" x14ac:dyDescent="0.5">
      <c r="B52" s="20">
        <v>8.0500000000000007</v>
      </c>
      <c r="C52" s="21"/>
      <c r="D52" s="22">
        <v>9.34</v>
      </c>
      <c r="E52" s="20">
        <v>8.5500000000000007</v>
      </c>
      <c r="F52" s="21"/>
      <c r="G52" s="22">
        <v>20.940000000000019</v>
      </c>
      <c r="H52" s="20">
        <v>9.0500000000000007</v>
      </c>
      <c r="I52" s="21"/>
      <c r="J52" s="22">
        <v>34.550000000000061</v>
      </c>
      <c r="K52" s="20">
        <v>9.5500000000000007</v>
      </c>
      <c r="L52" s="21"/>
      <c r="M52" s="22">
        <v>50.180000000000156</v>
      </c>
    </row>
    <row r="53" spans="2:13" s="19" customFormat="1" ht="14.1" customHeight="1" x14ac:dyDescent="0.5">
      <c r="B53" s="20">
        <v>8.06</v>
      </c>
      <c r="C53" s="21"/>
      <c r="D53" s="22">
        <v>9.5679999999999996</v>
      </c>
      <c r="E53" s="20">
        <v>8.56</v>
      </c>
      <c r="F53" s="21"/>
      <c r="G53" s="22">
        <v>21.20800000000002</v>
      </c>
      <c r="H53" s="20">
        <v>9.06</v>
      </c>
      <c r="I53" s="21"/>
      <c r="J53" s="22">
        <v>34.860000000000063</v>
      </c>
      <c r="K53" s="20">
        <v>9.56</v>
      </c>
      <c r="L53" s="21"/>
      <c r="M53" s="22">
        <v>50.516000000000155</v>
      </c>
    </row>
    <row r="54" spans="2:13" s="19" customFormat="1" ht="14.1" customHeight="1" x14ac:dyDescent="0.5">
      <c r="B54" s="20">
        <v>8.07</v>
      </c>
      <c r="C54" s="21"/>
      <c r="D54" s="22">
        <v>9.7959999999999994</v>
      </c>
      <c r="E54" s="20">
        <v>8.57</v>
      </c>
      <c r="F54" s="21"/>
      <c r="G54" s="22">
        <v>21.47600000000002</v>
      </c>
      <c r="H54" s="20">
        <v>9.07</v>
      </c>
      <c r="I54" s="21"/>
      <c r="J54" s="22">
        <v>35.170000000000066</v>
      </c>
      <c r="K54" s="20">
        <v>9.57</v>
      </c>
      <c r="L54" s="21"/>
      <c r="M54" s="22">
        <v>50.852000000000153</v>
      </c>
    </row>
    <row r="55" spans="2:13" s="19" customFormat="1" ht="14.1" customHeight="1" x14ac:dyDescent="0.5">
      <c r="B55" s="20">
        <v>8.08</v>
      </c>
      <c r="C55" s="21"/>
      <c r="D55" s="22">
        <v>10.023999999999999</v>
      </c>
      <c r="E55" s="20">
        <v>8.58</v>
      </c>
      <c r="F55" s="21"/>
      <c r="G55" s="22">
        <v>21.744000000000021</v>
      </c>
      <c r="H55" s="20">
        <v>9.08</v>
      </c>
      <c r="I55" s="21"/>
      <c r="J55" s="22">
        <v>35.480000000000068</v>
      </c>
      <c r="K55" s="20">
        <v>9.58</v>
      </c>
      <c r="L55" s="21"/>
      <c r="M55" s="22">
        <v>51.188000000000152</v>
      </c>
    </row>
    <row r="56" spans="2:13" s="19" customFormat="1" ht="14.1" customHeight="1" thickBot="1" x14ac:dyDescent="0.55000000000000004">
      <c r="B56" s="35">
        <v>8.09</v>
      </c>
      <c r="C56" s="36"/>
      <c r="D56" s="37">
        <v>10.251999999999999</v>
      </c>
      <c r="E56" s="35">
        <v>8.59</v>
      </c>
      <c r="F56" s="36"/>
      <c r="G56" s="37">
        <v>22.012000000000022</v>
      </c>
      <c r="H56" s="35">
        <v>9.09</v>
      </c>
      <c r="I56" s="36"/>
      <c r="J56" s="37">
        <v>35.79000000000007</v>
      </c>
      <c r="K56" s="35">
        <v>9.59</v>
      </c>
      <c r="L56" s="36"/>
      <c r="M56" s="37">
        <v>51.52400000000015</v>
      </c>
    </row>
    <row r="57" spans="2:13" s="19" customFormat="1" ht="14.1" customHeight="1" x14ac:dyDescent="0.5">
      <c r="B57" s="38"/>
      <c r="C57" s="38"/>
      <c r="D57" s="39"/>
      <c r="E57" s="38"/>
      <c r="F57" s="38"/>
      <c r="G57" s="39"/>
      <c r="H57" s="38"/>
      <c r="I57" s="38"/>
      <c r="J57" s="39"/>
      <c r="K57" s="38"/>
      <c r="L57" s="38"/>
      <c r="M57" s="39"/>
    </row>
    <row r="58" spans="2:13" ht="25.5" customHeight="1" x14ac:dyDescent="0.65">
      <c r="B58" s="47" t="str">
        <f>+B1</f>
        <v>ตารางความสัมพันธ์ระดับน้ำกับพื้นที่หน้าตัดลำน้ำ</v>
      </c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</row>
    <row r="59" spans="2:13" ht="25.5" customHeight="1" x14ac:dyDescent="0.65">
      <c r="B59" s="46" t="str">
        <f>+B2</f>
        <v>สถานี X.203 คลองท่าดี  อ.เมือง  จ.นครศรีธรรมราช</v>
      </c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</row>
    <row r="60" spans="2:13" ht="25.5" customHeight="1" x14ac:dyDescent="0.65">
      <c r="B60" s="2"/>
      <c r="C60" s="2"/>
      <c r="D60" s="2"/>
      <c r="E60" s="2"/>
      <c r="F60" s="46" t="str">
        <f>F3</f>
        <v>ปีน้ำ 2567</v>
      </c>
      <c r="G60" s="46"/>
      <c r="H60" s="46"/>
      <c r="I60" s="46"/>
      <c r="J60" s="2"/>
      <c r="K60" s="2"/>
      <c r="L60" s="2"/>
      <c r="M60" s="2"/>
    </row>
    <row r="61" spans="2:13" ht="6" customHeight="1" thickBot="1" x14ac:dyDescent="0.6"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</row>
    <row r="62" spans="2:13" ht="17.100000000000001" customHeight="1" x14ac:dyDescent="0.55000000000000004">
      <c r="B62" s="4" t="s">
        <v>3</v>
      </c>
      <c r="C62" s="5" t="s">
        <v>3</v>
      </c>
      <c r="D62" s="6" t="s">
        <v>4</v>
      </c>
      <c r="E62" s="4" t="s">
        <v>3</v>
      </c>
      <c r="F62" s="5" t="s">
        <v>3</v>
      </c>
      <c r="G62" s="6" t="s">
        <v>4</v>
      </c>
      <c r="H62" s="4" t="s">
        <v>3</v>
      </c>
      <c r="I62" s="5" t="s">
        <v>3</v>
      </c>
      <c r="J62" s="6" t="s">
        <v>4</v>
      </c>
      <c r="K62" s="4" t="s">
        <v>3</v>
      </c>
      <c r="L62" s="5" t="s">
        <v>3</v>
      </c>
      <c r="M62" s="7" t="s">
        <v>4</v>
      </c>
    </row>
    <row r="63" spans="2:13" ht="18.75" customHeight="1" thickBot="1" x14ac:dyDescent="0.6">
      <c r="B63" s="8" t="s">
        <v>0</v>
      </c>
      <c r="C63" s="9" t="s">
        <v>5</v>
      </c>
      <c r="D63" s="10" t="s">
        <v>6</v>
      </c>
      <c r="E63" s="8" t="s">
        <v>0</v>
      </c>
      <c r="F63" s="9" t="s">
        <v>5</v>
      </c>
      <c r="G63" s="10" t="s">
        <v>6</v>
      </c>
      <c r="H63" s="8" t="s">
        <v>0</v>
      </c>
      <c r="I63" s="9" t="s">
        <v>5</v>
      </c>
      <c r="J63" s="10" t="s">
        <v>6</v>
      </c>
      <c r="K63" s="8" t="s">
        <v>0</v>
      </c>
      <c r="L63" s="9" t="s">
        <v>5</v>
      </c>
      <c r="M63" s="11" t="s">
        <v>6</v>
      </c>
    </row>
    <row r="64" spans="2:13" s="19" customFormat="1" ht="14.1" customHeight="1" x14ac:dyDescent="0.5">
      <c r="B64" s="12">
        <v>9.6</v>
      </c>
      <c r="C64" s="13"/>
      <c r="D64" s="14">
        <v>51.860000000000149</v>
      </c>
      <c r="E64" s="15">
        <v>10.1</v>
      </c>
      <c r="F64" s="16"/>
      <c r="G64" s="17">
        <v>68.94000000000014</v>
      </c>
      <c r="H64" s="18">
        <v>10.6</v>
      </c>
      <c r="I64" s="16"/>
      <c r="J64" s="17">
        <v>87.400000000000318</v>
      </c>
      <c r="K64" s="18"/>
      <c r="L64" s="16"/>
      <c r="M64" s="17"/>
    </row>
    <row r="65" spans="2:13" s="19" customFormat="1" ht="14.1" customHeight="1" x14ac:dyDescent="0.5">
      <c r="B65" s="20">
        <v>9.61</v>
      </c>
      <c r="C65" s="21"/>
      <c r="D65" s="22">
        <v>52.196000000000147</v>
      </c>
      <c r="E65" s="23">
        <v>10.11</v>
      </c>
      <c r="F65" s="21"/>
      <c r="G65" s="22">
        <v>69.304000000000144</v>
      </c>
      <c r="H65" s="20">
        <v>10.61</v>
      </c>
      <c r="I65" s="21"/>
      <c r="J65" s="22">
        <v>87.790000000000319</v>
      </c>
      <c r="K65" s="20"/>
      <c r="L65" s="21"/>
      <c r="M65" s="22"/>
    </row>
    <row r="66" spans="2:13" s="19" customFormat="1" ht="14.1" customHeight="1" x14ac:dyDescent="0.5">
      <c r="B66" s="20">
        <v>9.6199999999999992</v>
      </c>
      <c r="C66" s="21"/>
      <c r="D66" s="22">
        <v>52.532000000000146</v>
      </c>
      <c r="E66" s="23">
        <v>10.119999999999999</v>
      </c>
      <c r="F66" s="21"/>
      <c r="G66" s="22">
        <v>69.668000000000148</v>
      </c>
      <c r="H66" s="20">
        <v>10.62</v>
      </c>
      <c r="I66" s="21"/>
      <c r="J66" s="22">
        <v>88.180000000000319</v>
      </c>
      <c r="K66" s="20"/>
      <c r="L66" s="21"/>
      <c r="M66" s="22"/>
    </row>
    <row r="67" spans="2:13" s="19" customFormat="1" ht="14.1" customHeight="1" x14ac:dyDescent="0.5">
      <c r="B67" s="20">
        <v>9.6300000000000008</v>
      </c>
      <c r="C67" s="21"/>
      <c r="D67" s="22">
        <v>52.868000000000144</v>
      </c>
      <c r="E67" s="23">
        <v>10.130000000000001</v>
      </c>
      <c r="F67" s="21"/>
      <c r="G67" s="22">
        <v>70.032000000000153</v>
      </c>
      <c r="H67" s="20">
        <v>10.63</v>
      </c>
      <c r="I67" s="21"/>
      <c r="J67" s="22">
        <v>88.57000000000032</v>
      </c>
      <c r="K67" s="20"/>
      <c r="L67" s="21"/>
      <c r="M67" s="22"/>
    </row>
    <row r="68" spans="2:13" s="19" customFormat="1" ht="14.1" customHeight="1" x14ac:dyDescent="0.5">
      <c r="B68" s="20">
        <v>9.64</v>
      </c>
      <c r="C68" s="21"/>
      <c r="D68" s="22">
        <v>53.204000000000143</v>
      </c>
      <c r="E68" s="23">
        <v>10.14</v>
      </c>
      <c r="F68" s="21"/>
      <c r="G68" s="22">
        <v>70.396000000000157</v>
      </c>
      <c r="H68" s="20">
        <v>10.64</v>
      </c>
      <c r="I68" s="21"/>
      <c r="J68" s="22">
        <v>88.960000000000321</v>
      </c>
      <c r="K68" s="20"/>
      <c r="L68" s="21"/>
      <c r="M68" s="22"/>
    </row>
    <row r="69" spans="2:13" s="19" customFormat="1" ht="14.1" customHeight="1" x14ac:dyDescent="0.5">
      <c r="B69" s="20">
        <v>9.65</v>
      </c>
      <c r="C69" s="21"/>
      <c r="D69" s="22">
        <v>53.540000000000141</v>
      </c>
      <c r="E69" s="23">
        <v>10.15</v>
      </c>
      <c r="F69" s="21"/>
      <c r="G69" s="22">
        <v>70.760000000000161</v>
      </c>
      <c r="H69" s="20">
        <v>10.65</v>
      </c>
      <c r="I69" s="21"/>
      <c r="J69" s="22">
        <v>89.350000000000321</v>
      </c>
      <c r="K69" s="20"/>
      <c r="L69" s="21"/>
      <c r="M69" s="22"/>
    </row>
    <row r="70" spans="2:13" s="19" customFormat="1" ht="14.1" customHeight="1" x14ac:dyDescent="0.5">
      <c r="B70" s="20">
        <v>9.66</v>
      </c>
      <c r="C70" s="21"/>
      <c r="D70" s="22">
        <v>53.87600000000014</v>
      </c>
      <c r="E70" s="23">
        <v>10.16</v>
      </c>
      <c r="F70" s="21"/>
      <c r="G70" s="22">
        <v>71.124000000000166</v>
      </c>
      <c r="H70" s="20">
        <v>10.66</v>
      </c>
      <c r="I70" s="21"/>
      <c r="J70" s="22">
        <v>89.740000000000322</v>
      </c>
      <c r="K70" s="20"/>
      <c r="L70" s="21"/>
      <c r="M70" s="22"/>
    </row>
    <row r="71" spans="2:13" s="19" customFormat="1" ht="14.1" customHeight="1" x14ac:dyDescent="0.5">
      <c r="B71" s="20">
        <v>9.67</v>
      </c>
      <c r="C71" s="21"/>
      <c r="D71" s="22">
        <v>54.212000000000138</v>
      </c>
      <c r="E71" s="23">
        <v>10.17</v>
      </c>
      <c r="F71" s="21"/>
      <c r="G71" s="22">
        <v>71.48800000000017</v>
      </c>
      <c r="H71" s="20">
        <v>10.67</v>
      </c>
      <c r="I71" s="21"/>
      <c r="J71" s="22">
        <v>90.130000000000322</v>
      </c>
      <c r="K71" s="20"/>
      <c r="L71" s="21"/>
      <c r="M71" s="22"/>
    </row>
    <row r="72" spans="2:13" s="19" customFormat="1" ht="14.1" customHeight="1" x14ac:dyDescent="0.5">
      <c r="B72" s="20">
        <v>9.68</v>
      </c>
      <c r="C72" s="21"/>
      <c r="D72" s="22">
        <v>54.548000000000137</v>
      </c>
      <c r="E72" s="23">
        <v>10.18</v>
      </c>
      <c r="F72" s="21"/>
      <c r="G72" s="22">
        <v>71.852000000000174</v>
      </c>
      <c r="H72" s="20">
        <v>10.68</v>
      </c>
      <c r="I72" s="21"/>
      <c r="J72" s="22">
        <v>90.520000000000323</v>
      </c>
      <c r="K72" s="20"/>
      <c r="L72" s="21"/>
      <c r="M72" s="22"/>
    </row>
    <row r="73" spans="2:13" s="19" customFormat="1" ht="14.1" customHeight="1" x14ac:dyDescent="0.5">
      <c r="B73" s="24">
        <v>9.69</v>
      </c>
      <c r="C73" s="25"/>
      <c r="D73" s="26">
        <v>54.884000000000135</v>
      </c>
      <c r="E73" s="27">
        <v>10.19</v>
      </c>
      <c r="F73" s="25"/>
      <c r="G73" s="26">
        <v>72.216000000000179</v>
      </c>
      <c r="H73" s="24">
        <v>10.69</v>
      </c>
      <c r="I73" s="25"/>
      <c r="J73" s="26">
        <v>90.910000000000323</v>
      </c>
      <c r="K73" s="24"/>
      <c r="L73" s="25"/>
      <c r="M73" s="26"/>
    </row>
    <row r="74" spans="2:13" s="19" customFormat="1" ht="14.1" customHeight="1" x14ac:dyDescent="0.5">
      <c r="B74" s="28">
        <v>9.6999999999999993</v>
      </c>
      <c r="C74" s="29"/>
      <c r="D74" s="30">
        <v>55.220000000000134</v>
      </c>
      <c r="E74" s="28">
        <v>10.199999999999999</v>
      </c>
      <c r="F74" s="29"/>
      <c r="G74" s="30">
        <v>72.580000000000183</v>
      </c>
      <c r="H74" s="28">
        <v>10.7</v>
      </c>
      <c r="I74" s="29"/>
      <c r="J74" s="30">
        <v>91.300000000000324</v>
      </c>
      <c r="K74" s="31"/>
      <c r="L74" s="29"/>
      <c r="M74" s="30"/>
    </row>
    <row r="75" spans="2:13" s="19" customFormat="1" ht="14.1" customHeight="1" x14ac:dyDescent="0.5">
      <c r="B75" s="32">
        <v>9.7100000000000009</v>
      </c>
      <c r="C75" s="33"/>
      <c r="D75" s="34">
        <v>55.556000000000132</v>
      </c>
      <c r="E75" s="32">
        <v>10.210000000000001</v>
      </c>
      <c r="F75" s="33"/>
      <c r="G75" s="34">
        <v>72.944000000000187</v>
      </c>
      <c r="H75" s="32">
        <v>10.71</v>
      </c>
      <c r="I75" s="33"/>
      <c r="J75" s="34">
        <v>91.690000000000325</v>
      </c>
      <c r="K75" s="32"/>
      <c r="L75" s="33"/>
      <c r="M75" s="34"/>
    </row>
    <row r="76" spans="2:13" s="19" customFormat="1" ht="14.1" customHeight="1" x14ac:dyDescent="0.5">
      <c r="B76" s="20">
        <v>9.7200000000000006</v>
      </c>
      <c r="C76" s="21"/>
      <c r="D76" s="22">
        <v>55.892000000000131</v>
      </c>
      <c r="E76" s="20">
        <v>10.220000000000001</v>
      </c>
      <c r="F76" s="21"/>
      <c r="G76" s="22">
        <v>73.308000000000192</v>
      </c>
      <c r="H76" s="20">
        <v>10.72</v>
      </c>
      <c r="I76" s="21"/>
      <c r="J76" s="22">
        <v>92.080000000000325</v>
      </c>
      <c r="K76" s="20"/>
      <c r="L76" s="21"/>
      <c r="M76" s="22"/>
    </row>
    <row r="77" spans="2:13" s="19" customFormat="1" ht="14.1" customHeight="1" x14ac:dyDescent="0.5">
      <c r="B77" s="20">
        <v>9.73</v>
      </c>
      <c r="C77" s="21"/>
      <c r="D77" s="22">
        <v>56.228000000000129</v>
      </c>
      <c r="E77" s="20">
        <v>10.23</v>
      </c>
      <c r="F77" s="21"/>
      <c r="G77" s="22">
        <v>73.672000000000196</v>
      </c>
      <c r="H77" s="20">
        <v>10.73</v>
      </c>
      <c r="I77" s="21"/>
      <c r="J77" s="22">
        <v>92.470000000000326</v>
      </c>
      <c r="K77" s="20"/>
      <c r="L77" s="21"/>
      <c r="M77" s="22"/>
    </row>
    <row r="78" spans="2:13" s="19" customFormat="1" ht="14.1" customHeight="1" x14ac:dyDescent="0.5">
      <c r="B78" s="20">
        <v>9.7399999999999896</v>
      </c>
      <c r="C78" s="21"/>
      <c r="D78" s="22">
        <v>56.564000000000128</v>
      </c>
      <c r="E78" s="20">
        <v>10.24</v>
      </c>
      <c r="F78" s="21"/>
      <c r="G78" s="22">
        <v>74.0360000000002</v>
      </c>
      <c r="H78" s="20">
        <v>10.74</v>
      </c>
      <c r="I78" s="21"/>
      <c r="J78" s="22">
        <v>92.860000000000326</v>
      </c>
      <c r="K78" s="20"/>
      <c r="L78" s="21"/>
      <c r="M78" s="22"/>
    </row>
    <row r="79" spans="2:13" s="19" customFormat="1" ht="14.1" customHeight="1" x14ac:dyDescent="0.5">
      <c r="B79" s="20">
        <v>9.7499999999999893</v>
      </c>
      <c r="C79" s="21"/>
      <c r="D79" s="22">
        <v>56.900000000000126</v>
      </c>
      <c r="E79" s="20">
        <v>10.25</v>
      </c>
      <c r="F79" s="21"/>
      <c r="G79" s="22">
        <v>74.400000000000205</v>
      </c>
      <c r="H79" s="20">
        <v>10.75</v>
      </c>
      <c r="I79" s="21"/>
      <c r="J79" s="22">
        <v>93.250000000000327</v>
      </c>
      <c r="K79" s="20"/>
      <c r="L79" s="21"/>
      <c r="M79" s="22"/>
    </row>
    <row r="80" spans="2:13" s="19" customFormat="1" ht="14.1" customHeight="1" x14ac:dyDescent="0.5">
      <c r="B80" s="20">
        <v>9.7599999999999891</v>
      </c>
      <c r="C80" s="21"/>
      <c r="D80" s="22">
        <v>57.236000000000125</v>
      </c>
      <c r="E80" s="20">
        <v>10.26</v>
      </c>
      <c r="F80" s="21"/>
      <c r="G80" s="22">
        <v>74.764000000000209</v>
      </c>
      <c r="H80" s="20">
        <v>10.76</v>
      </c>
      <c r="I80" s="21"/>
      <c r="J80" s="22">
        <v>93.640000000000327</v>
      </c>
      <c r="K80" s="20"/>
      <c r="L80" s="21"/>
      <c r="M80" s="22"/>
    </row>
    <row r="81" spans="2:13" s="19" customFormat="1" ht="14.1" customHeight="1" x14ac:dyDescent="0.5">
      <c r="B81" s="20">
        <v>9.7699999999999907</v>
      </c>
      <c r="C81" s="21"/>
      <c r="D81" s="22">
        <v>57.572000000000124</v>
      </c>
      <c r="E81" s="20">
        <v>10.27</v>
      </c>
      <c r="F81" s="21"/>
      <c r="G81" s="22">
        <v>75.128000000000213</v>
      </c>
      <c r="H81" s="20">
        <v>10.77</v>
      </c>
      <c r="I81" s="21"/>
      <c r="J81" s="22">
        <v>94.030000000000328</v>
      </c>
      <c r="K81" s="20"/>
      <c r="L81" s="21"/>
      <c r="M81" s="22"/>
    </row>
    <row r="82" spans="2:13" s="19" customFormat="1" ht="14.1" customHeight="1" x14ac:dyDescent="0.5">
      <c r="B82" s="20">
        <v>9.7799999999999905</v>
      </c>
      <c r="C82" s="21"/>
      <c r="D82" s="22">
        <v>57.908000000000122</v>
      </c>
      <c r="E82" s="20">
        <v>10.28</v>
      </c>
      <c r="F82" s="21"/>
      <c r="G82" s="22">
        <v>75.492000000000218</v>
      </c>
      <c r="H82" s="20">
        <v>10.78</v>
      </c>
      <c r="I82" s="21"/>
      <c r="J82" s="22">
        <v>94.420000000000329</v>
      </c>
      <c r="K82" s="20"/>
      <c r="L82" s="21"/>
      <c r="M82" s="22"/>
    </row>
    <row r="83" spans="2:13" s="19" customFormat="1" ht="14.1" customHeight="1" x14ac:dyDescent="0.5">
      <c r="B83" s="24">
        <v>9.7899999999999903</v>
      </c>
      <c r="C83" s="25"/>
      <c r="D83" s="26">
        <v>58.244000000000121</v>
      </c>
      <c r="E83" s="24">
        <v>10.29</v>
      </c>
      <c r="F83" s="25"/>
      <c r="G83" s="26">
        <v>75.856000000000222</v>
      </c>
      <c r="H83" s="24">
        <v>10.79</v>
      </c>
      <c r="I83" s="25"/>
      <c r="J83" s="26">
        <v>94.810000000000329</v>
      </c>
      <c r="K83" s="24"/>
      <c r="L83" s="25"/>
      <c r="M83" s="26"/>
    </row>
    <row r="84" spans="2:13" s="19" customFormat="1" ht="14.1" customHeight="1" x14ac:dyDescent="0.5">
      <c r="B84" s="28">
        <v>9.7999999999999901</v>
      </c>
      <c r="C84" s="29"/>
      <c r="D84" s="30">
        <v>58.580000000000119</v>
      </c>
      <c r="E84" s="28">
        <v>10.3</v>
      </c>
      <c r="F84" s="29"/>
      <c r="G84" s="30">
        <v>76.220000000000226</v>
      </c>
      <c r="H84" s="28">
        <v>10.8</v>
      </c>
      <c r="I84" s="29"/>
      <c r="J84" s="30">
        <v>95.20000000000033</v>
      </c>
      <c r="K84" s="28"/>
      <c r="L84" s="29"/>
      <c r="M84" s="30"/>
    </row>
    <row r="85" spans="2:13" s="19" customFormat="1" ht="14.1" customHeight="1" x14ac:dyDescent="0.5">
      <c r="B85" s="32">
        <v>9.8099999999999898</v>
      </c>
      <c r="C85" s="33"/>
      <c r="D85" s="34">
        <v>58.916000000000118</v>
      </c>
      <c r="E85" s="32">
        <v>10.31</v>
      </c>
      <c r="F85" s="33"/>
      <c r="G85" s="34">
        <v>76.584000000000231</v>
      </c>
      <c r="H85" s="32">
        <v>10.81</v>
      </c>
      <c r="I85" s="33"/>
      <c r="J85" s="34">
        <v>95.59000000000033</v>
      </c>
      <c r="K85" s="32"/>
      <c r="L85" s="33"/>
      <c r="M85" s="34"/>
    </row>
    <row r="86" spans="2:13" s="19" customFormat="1" ht="14.1" customHeight="1" x14ac:dyDescent="0.5">
      <c r="B86" s="20">
        <v>9.8199999999999896</v>
      </c>
      <c r="C86" s="21"/>
      <c r="D86" s="22">
        <v>59.252000000000116</v>
      </c>
      <c r="E86" s="20">
        <v>10.32</v>
      </c>
      <c r="F86" s="21"/>
      <c r="G86" s="22">
        <v>76.948000000000235</v>
      </c>
      <c r="H86" s="20">
        <v>10.82</v>
      </c>
      <c r="I86" s="21"/>
      <c r="J86" s="22">
        <v>95.980000000000331</v>
      </c>
      <c r="K86" s="20"/>
      <c r="L86" s="21"/>
      <c r="M86" s="22"/>
    </row>
    <row r="87" spans="2:13" s="19" customFormat="1" ht="14.1" customHeight="1" x14ac:dyDescent="0.5">
      <c r="B87" s="20">
        <v>9.8299999999999894</v>
      </c>
      <c r="C87" s="21"/>
      <c r="D87" s="22">
        <v>59.588000000000115</v>
      </c>
      <c r="E87" s="20">
        <v>10.33</v>
      </c>
      <c r="F87" s="21"/>
      <c r="G87" s="22">
        <v>77.312000000000239</v>
      </c>
      <c r="H87" s="20">
        <v>10.83</v>
      </c>
      <c r="I87" s="21"/>
      <c r="J87" s="22">
        <v>96.370000000000331</v>
      </c>
      <c r="K87" s="20"/>
      <c r="L87" s="21"/>
      <c r="M87" s="22"/>
    </row>
    <row r="88" spans="2:13" s="19" customFormat="1" ht="14.1" customHeight="1" x14ac:dyDescent="0.5">
      <c r="B88" s="20">
        <v>9.8399999999999892</v>
      </c>
      <c r="C88" s="21"/>
      <c r="D88" s="22">
        <v>59.924000000000113</v>
      </c>
      <c r="E88" s="20">
        <v>10.34</v>
      </c>
      <c r="F88" s="21"/>
      <c r="G88" s="22">
        <v>77.676000000000244</v>
      </c>
      <c r="H88" s="20">
        <v>10.84</v>
      </c>
      <c r="I88" s="21"/>
      <c r="J88" s="22">
        <v>96.760000000000332</v>
      </c>
      <c r="K88" s="20"/>
      <c r="L88" s="21"/>
      <c r="M88" s="22"/>
    </row>
    <row r="89" spans="2:13" s="19" customFormat="1" ht="14.1" customHeight="1" x14ac:dyDescent="0.5">
      <c r="B89" s="20">
        <v>9.8499999999999908</v>
      </c>
      <c r="C89" s="21"/>
      <c r="D89" s="22">
        <v>60.260000000000112</v>
      </c>
      <c r="E89" s="20">
        <v>10.35</v>
      </c>
      <c r="F89" s="21"/>
      <c r="G89" s="22">
        <v>78.040000000000248</v>
      </c>
      <c r="H89" s="20">
        <v>10.85</v>
      </c>
      <c r="I89" s="21"/>
      <c r="J89" s="22">
        <v>97.150000000000333</v>
      </c>
      <c r="K89" s="20"/>
      <c r="L89" s="21"/>
      <c r="M89" s="22"/>
    </row>
    <row r="90" spans="2:13" s="19" customFormat="1" ht="14.1" customHeight="1" x14ac:dyDescent="0.5">
      <c r="B90" s="20">
        <v>9.8599999999999905</v>
      </c>
      <c r="C90" s="21"/>
      <c r="D90" s="22">
        <v>60.59600000000011</v>
      </c>
      <c r="E90" s="20">
        <v>10.36</v>
      </c>
      <c r="F90" s="21"/>
      <c r="G90" s="22">
        <v>78.404000000000252</v>
      </c>
      <c r="H90" s="20">
        <v>10.86</v>
      </c>
      <c r="I90" s="21"/>
      <c r="J90" s="22">
        <v>97.540000000000333</v>
      </c>
      <c r="K90" s="20"/>
      <c r="L90" s="21"/>
      <c r="M90" s="22"/>
    </row>
    <row r="91" spans="2:13" s="19" customFormat="1" ht="14.1" customHeight="1" x14ac:dyDescent="0.5">
      <c r="B91" s="20">
        <v>9.8699999999999903</v>
      </c>
      <c r="C91" s="21"/>
      <c r="D91" s="22">
        <v>60.932000000000109</v>
      </c>
      <c r="E91" s="20">
        <v>10.37</v>
      </c>
      <c r="F91" s="21"/>
      <c r="G91" s="22">
        <v>78.768000000000256</v>
      </c>
      <c r="H91" s="20">
        <v>10.87</v>
      </c>
      <c r="I91" s="21"/>
      <c r="J91" s="22">
        <v>97.930000000000334</v>
      </c>
      <c r="K91" s="20"/>
      <c r="L91" s="21"/>
      <c r="M91" s="22"/>
    </row>
    <row r="92" spans="2:13" s="19" customFormat="1" ht="14.1" customHeight="1" x14ac:dyDescent="0.5">
      <c r="B92" s="20">
        <v>9.8799999999999901</v>
      </c>
      <c r="C92" s="21"/>
      <c r="D92" s="22">
        <v>61.268000000000107</v>
      </c>
      <c r="E92" s="20">
        <v>10.38</v>
      </c>
      <c r="F92" s="21"/>
      <c r="G92" s="22">
        <v>79.132000000000261</v>
      </c>
      <c r="H92" s="20">
        <v>10.88</v>
      </c>
      <c r="I92" s="21"/>
      <c r="J92" s="22">
        <v>98.320000000000334</v>
      </c>
      <c r="K92" s="20"/>
      <c r="L92" s="21"/>
      <c r="M92" s="22"/>
    </row>
    <row r="93" spans="2:13" s="19" customFormat="1" ht="14.1" customHeight="1" x14ac:dyDescent="0.5">
      <c r="B93" s="24">
        <v>9.8899999999999899</v>
      </c>
      <c r="C93" s="25"/>
      <c r="D93" s="26">
        <v>61.604000000000106</v>
      </c>
      <c r="E93" s="24">
        <v>10.39</v>
      </c>
      <c r="F93" s="25"/>
      <c r="G93" s="26">
        <v>79.496000000000265</v>
      </c>
      <c r="H93" s="24">
        <v>10.89</v>
      </c>
      <c r="I93" s="25"/>
      <c r="J93" s="26">
        <v>98.710000000000335</v>
      </c>
      <c r="K93" s="24"/>
      <c r="L93" s="25"/>
      <c r="M93" s="26"/>
    </row>
    <row r="94" spans="2:13" s="19" customFormat="1" ht="14.1" customHeight="1" x14ac:dyDescent="0.5">
      <c r="B94" s="28">
        <v>9.8999999999999897</v>
      </c>
      <c r="C94" s="29"/>
      <c r="D94" s="30">
        <v>61.940000000000104</v>
      </c>
      <c r="E94" s="28">
        <v>10.4</v>
      </c>
      <c r="F94" s="29"/>
      <c r="G94" s="30">
        <v>79.860000000000269</v>
      </c>
      <c r="H94" s="28">
        <v>10.9</v>
      </c>
      <c r="I94" s="29"/>
      <c r="J94" s="30">
        <v>99.100000000000335</v>
      </c>
      <c r="K94" s="28"/>
      <c r="L94" s="29"/>
      <c r="M94" s="30"/>
    </row>
    <row r="95" spans="2:13" s="19" customFormat="1" ht="14.1" customHeight="1" x14ac:dyDescent="0.5">
      <c r="B95" s="32">
        <v>9.9099999999999895</v>
      </c>
      <c r="C95" s="33"/>
      <c r="D95" s="34">
        <v>62.276000000000103</v>
      </c>
      <c r="E95" s="32">
        <v>10.41</v>
      </c>
      <c r="F95" s="33"/>
      <c r="G95" s="34">
        <v>80.224000000000274</v>
      </c>
      <c r="H95" s="32">
        <v>10.91</v>
      </c>
      <c r="I95" s="33"/>
      <c r="J95" s="34">
        <v>99.490000000000336</v>
      </c>
      <c r="K95" s="32"/>
      <c r="L95" s="33"/>
      <c r="M95" s="34"/>
    </row>
    <row r="96" spans="2:13" s="19" customFormat="1" ht="14.1" customHeight="1" x14ac:dyDescent="0.5">
      <c r="B96" s="20">
        <v>9.9199999999999893</v>
      </c>
      <c r="C96" s="21"/>
      <c r="D96" s="22">
        <v>62.612000000000101</v>
      </c>
      <c r="E96" s="20">
        <v>10.42</v>
      </c>
      <c r="F96" s="21"/>
      <c r="G96" s="22">
        <v>80.588000000000278</v>
      </c>
      <c r="H96" s="20">
        <v>10.92</v>
      </c>
      <c r="I96" s="21"/>
      <c r="J96" s="22">
        <v>99.880000000000337</v>
      </c>
      <c r="K96" s="20"/>
      <c r="L96" s="21"/>
      <c r="M96" s="22"/>
    </row>
    <row r="97" spans="2:13" s="19" customFormat="1" ht="14.1" customHeight="1" x14ac:dyDescent="0.5">
      <c r="B97" s="20">
        <v>9.9299999999999908</v>
      </c>
      <c r="C97" s="21"/>
      <c r="D97" s="22">
        <v>62.9480000000001</v>
      </c>
      <c r="E97" s="20">
        <v>10.43</v>
      </c>
      <c r="F97" s="21"/>
      <c r="G97" s="22">
        <v>80.952000000000282</v>
      </c>
      <c r="H97" s="20">
        <v>10.93</v>
      </c>
      <c r="I97" s="21"/>
      <c r="J97" s="22">
        <v>100.27000000000034</v>
      </c>
      <c r="K97" s="20"/>
      <c r="L97" s="21"/>
      <c r="M97" s="22"/>
    </row>
    <row r="98" spans="2:13" s="19" customFormat="1" ht="14.1" customHeight="1" x14ac:dyDescent="0.5">
      <c r="B98" s="20">
        <v>9.9399999999999906</v>
      </c>
      <c r="C98" s="21"/>
      <c r="D98" s="22">
        <v>63.284000000000098</v>
      </c>
      <c r="E98" s="20">
        <v>10.44</v>
      </c>
      <c r="F98" s="21"/>
      <c r="G98" s="22">
        <v>81.316000000000287</v>
      </c>
      <c r="H98" s="20">
        <v>10.94</v>
      </c>
      <c r="I98" s="21"/>
      <c r="J98" s="22">
        <v>100.66000000000034</v>
      </c>
      <c r="K98" s="20"/>
      <c r="L98" s="21"/>
      <c r="M98" s="22"/>
    </row>
    <row r="99" spans="2:13" s="19" customFormat="1" ht="14.1" customHeight="1" x14ac:dyDescent="0.5">
      <c r="B99" s="20">
        <v>9.9499999999999904</v>
      </c>
      <c r="C99" s="21"/>
      <c r="D99" s="22">
        <v>63.620000000000097</v>
      </c>
      <c r="E99" s="20">
        <v>10.45</v>
      </c>
      <c r="F99" s="21"/>
      <c r="G99" s="22">
        <v>81.680000000000291</v>
      </c>
      <c r="H99" s="20">
        <v>10.95</v>
      </c>
      <c r="I99" s="21"/>
      <c r="J99" s="22">
        <v>101.05000000000034</v>
      </c>
      <c r="K99" s="20"/>
      <c r="L99" s="21"/>
      <c r="M99" s="22"/>
    </row>
    <row r="100" spans="2:13" s="19" customFormat="1" ht="14.1" customHeight="1" x14ac:dyDescent="0.5">
      <c r="B100" s="20">
        <v>9.9599999999999902</v>
      </c>
      <c r="C100" s="21"/>
      <c r="D100" s="22">
        <v>63.956000000000095</v>
      </c>
      <c r="E100" s="20">
        <v>10.46</v>
      </c>
      <c r="F100" s="21"/>
      <c r="G100" s="22">
        <v>82.044000000000295</v>
      </c>
      <c r="H100" s="20">
        <v>10.96</v>
      </c>
      <c r="I100" s="21"/>
      <c r="J100" s="22">
        <v>101.44000000000034</v>
      </c>
      <c r="K100" s="20"/>
      <c r="L100" s="21"/>
      <c r="M100" s="22"/>
    </row>
    <row r="101" spans="2:13" s="19" customFormat="1" ht="14.1" customHeight="1" x14ac:dyDescent="0.5">
      <c r="B101" s="20">
        <v>9.96999999999999</v>
      </c>
      <c r="C101" s="21"/>
      <c r="D101" s="22">
        <v>64.292000000000101</v>
      </c>
      <c r="E101" s="20">
        <v>10.47</v>
      </c>
      <c r="F101" s="21"/>
      <c r="G101" s="22">
        <v>82.4080000000003</v>
      </c>
      <c r="H101" s="20">
        <v>10.97</v>
      </c>
      <c r="I101" s="21"/>
      <c r="J101" s="22">
        <v>101.83000000000034</v>
      </c>
      <c r="K101" s="20"/>
      <c r="L101" s="21"/>
      <c r="M101" s="22"/>
    </row>
    <row r="102" spans="2:13" s="19" customFormat="1" ht="14.1" customHeight="1" x14ac:dyDescent="0.5">
      <c r="B102" s="20">
        <v>9.9799999999999898</v>
      </c>
      <c r="C102" s="21"/>
      <c r="D102" s="22">
        <v>64.6280000000001</v>
      </c>
      <c r="E102" s="20">
        <v>10.48</v>
      </c>
      <c r="F102" s="21"/>
      <c r="G102" s="22">
        <v>82.772000000000304</v>
      </c>
      <c r="H102" s="20">
        <v>10.98</v>
      </c>
      <c r="I102" s="21"/>
      <c r="J102" s="22">
        <v>102.22000000000034</v>
      </c>
      <c r="K102" s="20"/>
      <c r="L102" s="21"/>
      <c r="M102" s="22"/>
    </row>
    <row r="103" spans="2:13" s="19" customFormat="1" ht="14.1" customHeight="1" x14ac:dyDescent="0.5">
      <c r="B103" s="24">
        <v>9.9899999999999896</v>
      </c>
      <c r="C103" s="25"/>
      <c r="D103" s="26">
        <v>64.964000000000098</v>
      </c>
      <c r="E103" s="24">
        <v>10.49</v>
      </c>
      <c r="F103" s="25"/>
      <c r="G103" s="26">
        <v>83.136000000000308</v>
      </c>
      <c r="H103" s="24">
        <v>10.99</v>
      </c>
      <c r="I103" s="25"/>
      <c r="J103" s="26">
        <v>102.61000000000034</v>
      </c>
      <c r="K103" s="24"/>
      <c r="L103" s="25"/>
      <c r="M103" s="26"/>
    </row>
    <row r="104" spans="2:13" s="19" customFormat="1" ht="14.1" customHeight="1" x14ac:dyDescent="0.5">
      <c r="B104" s="28">
        <v>10</v>
      </c>
      <c r="C104" s="29"/>
      <c r="D104" s="30">
        <v>65.300000000000097</v>
      </c>
      <c r="E104" s="28">
        <v>10.5</v>
      </c>
      <c r="F104" s="29"/>
      <c r="G104" s="30">
        <v>83.500000000000313</v>
      </c>
      <c r="H104" s="28">
        <v>11</v>
      </c>
      <c r="I104" s="29"/>
      <c r="J104" s="30">
        <v>103.00000000000034</v>
      </c>
      <c r="K104" s="28"/>
      <c r="L104" s="29"/>
      <c r="M104" s="30"/>
    </row>
    <row r="105" spans="2:13" s="19" customFormat="1" ht="14.1" customHeight="1" x14ac:dyDescent="0.5">
      <c r="B105" s="32">
        <v>10.01</v>
      </c>
      <c r="C105" s="33"/>
      <c r="D105" s="34">
        <v>65.664000000000101</v>
      </c>
      <c r="E105" s="32">
        <v>10.51</v>
      </c>
      <c r="F105" s="33"/>
      <c r="G105" s="34">
        <v>83.890000000000313</v>
      </c>
      <c r="H105" s="32"/>
      <c r="I105" s="33"/>
      <c r="J105" s="34"/>
      <c r="K105" s="32"/>
      <c r="L105" s="33"/>
      <c r="M105" s="34"/>
    </row>
    <row r="106" spans="2:13" s="19" customFormat="1" ht="14.1" customHeight="1" x14ac:dyDescent="0.5">
      <c r="B106" s="20">
        <v>10.02</v>
      </c>
      <c r="C106" s="21"/>
      <c r="D106" s="22">
        <v>66.028000000000105</v>
      </c>
      <c r="E106" s="20">
        <v>10.52</v>
      </c>
      <c r="F106" s="21"/>
      <c r="G106" s="22">
        <v>84.280000000000314</v>
      </c>
      <c r="H106" s="20"/>
      <c r="I106" s="21"/>
      <c r="J106" s="22"/>
      <c r="K106" s="20"/>
      <c r="L106" s="21"/>
      <c r="M106" s="22"/>
    </row>
    <row r="107" spans="2:13" s="19" customFormat="1" ht="14.1" customHeight="1" x14ac:dyDescent="0.5">
      <c r="B107" s="20">
        <v>10.029999999999999</v>
      </c>
      <c r="C107" s="21"/>
      <c r="D107" s="22">
        <v>66.39200000000011</v>
      </c>
      <c r="E107" s="20">
        <v>10.53</v>
      </c>
      <c r="F107" s="21"/>
      <c r="G107" s="22">
        <v>84.670000000000314</v>
      </c>
      <c r="H107" s="20"/>
      <c r="I107" s="21"/>
      <c r="J107" s="22"/>
      <c r="K107" s="20"/>
      <c r="L107" s="21"/>
      <c r="M107" s="22"/>
    </row>
    <row r="108" spans="2:13" s="19" customFormat="1" ht="14.1" customHeight="1" x14ac:dyDescent="0.5">
      <c r="B108" s="20">
        <v>10.039999999999999</v>
      </c>
      <c r="C108" s="21"/>
      <c r="D108" s="22">
        <v>66.756000000000114</v>
      </c>
      <c r="E108" s="20">
        <v>10.54</v>
      </c>
      <c r="F108" s="21"/>
      <c r="G108" s="22">
        <v>85.060000000000315</v>
      </c>
      <c r="H108" s="20"/>
      <c r="I108" s="21"/>
      <c r="J108" s="22"/>
      <c r="K108" s="20"/>
      <c r="L108" s="21"/>
      <c r="M108" s="22"/>
    </row>
    <row r="109" spans="2:13" s="19" customFormat="1" ht="14.1" customHeight="1" x14ac:dyDescent="0.5">
      <c r="B109" s="20">
        <v>10.050000000000001</v>
      </c>
      <c r="C109" s="21"/>
      <c r="D109" s="22">
        <v>67.120000000000118</v>
      </c>
      <c r="E109" s="20">
        <v>10.55</v>
      </c>
      <c r="F109" s="21"/>
      <c r="G109" s="22">
        <v>85.450000000000315</v>
      </c>
      <c r="H109" s="20"/>
      <c r="I109" s="21"/>
      <c r="J109" s="22"/>
      <c r="K109" s="20"/>
      <c r="L109" s="21"/>
      <c r="M109" s="22"/>
    </row>
    <row r="110" spans="2:13" s="19" customFormat="1" ht="14.1" customHeight="1" x14ac:dyDescent="0.5">
      <c r="B110" s="20">
        <v>10.06</v>
      </c>
      <c r="C110" s="21"/>
      <c r="D110" s="22">
        <v>67.484000000000123</v>
      </c>
      <c r="E110" s="20">
        <v>10.56</v>
      </c>
      <c r="F110" s="21"/>
      <c r="G110" s="22">
        <v>85.840000000000316</v>
      </c>
      <c r="H110" s="20"/>
      <c r="I110" s="21"/>
      <c r="J110" s="22"/>
      <c r="K110" s="20"/>
      <c r="L110" s="21"/>
      <c r="M110" s="22"/>
    </row>
    <row r="111" spans="2:13" s="19" customFormat="1" ht="14.1" customHeight="1" x14ac:dyDescent="0.5">
      <c r="B111" s="20">
        <v>10.07</v>
      </c>
      <c r="C111" s="21"/>
      <c r="D111" s="22">
        <v>67.848000000000127</v>
      </c>
      <c r="E111" s="20">
        <v>10.57</v>
      </c>
      <c r="F111" s="21"/>
      <c r="G111" s="22">
        <v>86.230000000000317</v>
      </c>
      <c r="H111" s="20"/>
      <c r="I111" s="21"/>
      <c r="J111" s="22"/>
      <c r="K111" s="20"/>
      <c r="L111" s="21"/>
      <c r="M111" s="22"/>
    </row>
    <row r="112" spans="2:13" s="19" customFormat="1" ht="14.1" customHeight="1" x14ac:dyDescent="0.5">
      <c r="B112" s="20">
        <v>10.08</v>
      </c>
      <c r="C112" s="21"/>
      <c r="D112" s="22">
        <v>68.212000000000131</v>
      </c>
      <c r="E112" s="20">
        <v>10.58</v>
      </c>
      <c r="F112" s="21"/>
      <c r="G112" s="22">
        <v>86.620000000000317</v>
      </c>
      <c r="H112" s="20"/>
      <c r="I112" s="21"/>
      <c r="J112" s="22"/>
      <c r="K112" s="20"/>
      <c r="L112" s="21"/>
      <c r="M112" s="22"/>
    </row>
    <row r="113" spans="2:104" s="41" customFormat="1" ht="14.1" customHeight="1" thickBot="1" x14ac:dyDescent="0.55000000000000004">
      <c r="B113" s="35">
        <v>10.09</v>
      </c>
      <c r="C113" s="36"/>
      <c r="D113" s="37">
        <v>68.576000000000136</v>
      </c>
      <c r="E113" s="35">
        <v>10.59</v>
      </c>
      <c r="F113" s="36"/>
      <c r="G113" s="37">
        <v>87.010000000000318</v>
      </c>
      <c r="H113" s="35"/>
      <c r="I113" s="36"/>
      <c r="J113" s="37"/>
      <c r="K113" s="35"/>
      <c r="L113" s="36"/>
      <c r="M113" s="37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  <c r="AZ113" s="19"/>
      <c r="BA113" s="19"/>
      <c r="BB113" s="19"/>
      <c r="BC113" s="19"/>
      <c r="BD113" s="19"/>
      <c r="BE113" s="19"/>
      <c r="BF113" s="19"/>
      <c r="BG113" s="19"/>
      <c r="BH113" s="19"/>
      <c r="BI113" s="19"/>
      <c r="BJ113" s="19"/>
      <c r="BK113" s="19"/>
      <c r="BL113" s="19"/>
      <c r="BM113" s="19"/>
      <c r="BN113" s="19"/>
      <c r="BO113" s="19"/>
      <c r="BP113" s="19"/>
      <c r="BQ113" s="19"/>
      <c r="BR113" s="19"/>
      <c r="BS113" s="19"/>
      <c r="BT113" s="19"/>
      <c r="BU113" s="19"/>
      <c r="BV113" s="19"/>
      <c r="BW113" s="19"/>
      <c r="BX113" s="19"/>
      <c r="BY113" s="19"/>
      <c r="BZ113" s="19"/>
      <c r="CA113" s="19"/>
      <c r="CB113" s="19"/>
      <c r="CC113" s="19"/>
      <c r="CD113" s="19"/>
      <c r="CE113" s="19"/>
      <c r="CF113" s="19"/>
      <c r="CG113" s="19"/>
      <c r="CH113" s="19"/>
      <c r="CI113" s="19"/>
      <c r="CJ113" s="19"/>
      <c r="CK113" s="19"/>
      <c r="CL113" s="19"/>
      <c r="CM113" s="19"/>
      <c r="CN113" s="19"/>
      <c r="CO113" s="19"/>
      <c r="CP113" s="19"/>
      <c r="CQ113" s="19"/>
      <c r="CR113" s="19"/>
      <c r="CS113" s="19"/>
      <c r="CT113" s="19"/>
      <c r="CU113" s="19"/>
      <c r="CV113" s="19"/>
      <c r="CW113" s="19"/>
      <c r="CX113" s="19"/>
      <c r="CY113" s="19"/>
      <c r="CZ113" s="19"/>
    </row>
    <row r="114" spans="2:104" s="19" customFormat="1" ht="14.1" customHeight="1" x14ac:dyDescent="0.5">
      <c r="B114" s="42"/>
      <c r="C114" s="42"/>
      <c r="D114" s="43"/>
      <c r="E114" s="42"/>
      <c r="F114" s="42"/>
      <c r="G114" s="43"/>
      <c r="H114" s="42"/>
      <c r="I114" s="42"/>
      <c r="J114" s="43"/>
      <c r="K114" s="42"/>
      <c r="L114" s="42"/>
      <c r="M114" s="43"/>
    </row>
  </sheetData>
  <mergeCells count="6">
    <mergeCell ref="F60:I60"/>
    <mergeCell ref="B1:M1"/>
    <mergeCell ref="B2:M2"/>
    <mergeCell ref="F3:I3"/>
    <mergeCell ref="B58:M58"/>
    <mergeCell ref="B59:M5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พื้นที่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Eaks</cp:lastModifiedBy>
  <dcterms:created xsi:type="dcterms:W3CDTF">1996-10-14T23:33:28Z</dcterms:created>
  <dcterms:modified xsi:type="dcterms:W3CDTF">2025-05-21T06:46:26Z</dcterms:modified>
</cp:coreProperties>
</file>