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240" windowWidth="20115" windowHeight="7830"/>
  </bookViews>
  <sheets>
    <sheet name="ความเร็ว" sheetId="3" r:id="rId1"/>
    <sheet name="Sheet1" sheetId="2" r:id="rId2"/>
  </sheets>
  <externalReferences>
    <externalReference r:id="rId3"/>
  </externalReferences>
  <definedNames>
    <definedName name="_xlnm.Print_Area" localSheetId="0">ความเร็ว!$A$1:$M$227</definedName>
    <definedName name="Print_Area_MI">[1]MONTHLY!$B$30</definedName>
  </definedNames>
  <calcPr calcId="145621"/>
</workbook>
</file>

<file path=xl/calcChain.xml><?xml version="1.0" encoding="utf-8"?>
<calcChain xmlns="http://schemas.openxmlformats.org/spreadsheetml/2006/main">
  <c r="B172" i="3" l="1"/>
  <c r="B60" i="3"/>
  <c r="B117" i="3" s="1"/>
  <c r="B174" i="3" s="1"/>
  <c r="B59" i="3"/>
  <c r="B116" i="3"/>
  <c r="B173" i="3"/>
  <c r="B58" i="3"/>
  <c r="B115" i="3"/>
</calcChain>
</file>

<file path=xl/sharedStrings.xml><?xml version="1.0" encoding="utf-8"?>
<sst xmlns="http://schemas.openxmlformats.org/spreadsheetml/2006/main" count="99" uniqueCount="8">
  <si>
    <t>ระดับน้ำ</t>
  </si>
  <si>
    <t>ม.(รทก.)</t>
  </si>
  <si>
    <t>ม.(รสม.)</t>
  </si>
  <si>
    <t>พท.หน้าตัด</t>
  </si>
  <si>
    <r>
      <t>ม.</t>
    </r>
    <r>
      <rPr>
        <vertAlign val="superscript"/>
        <sz val="15"/>
        <color indexed="8"/>
        <rFont val="TH SarabunPSK"/>
        <family val="2"/>
      </rPr>
      <t>2</t>
    </r>
  </si>
  <si>
    <t>ตารางความสัมพันธ์ระดับน้ำกับพื้นที่หน้าตัดลำน้ำ</t>
  </si>
  <si>
    <t>สถานี X.188A คลองรมณีย์  อ.กะปง  จ.พังงา</t>
  </si>
  <si>
    <t>ปีน้ำ 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</si>
</sst>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0.000"/>
  </numFmts>
  <fonts count="31" x14ac:knownFonts="1">
    <font>
      <sz val="11"/>
      <color theme="1"/>
      <name val="Tahoma"/>
      <family val="2"/>
      <charset val="222"/>
      <scheme val="minor"/>
    </font>
    <font>
      <sz val="11"/>
      <color indexed="8"/>
      <name val="Tahoma"/>
      <family val="2"/>
    </font>
    <font>
      <sz val="14"/>
      <name val="JasmineUPC"/>
      <family val="1"/>
    </font>
    <font>
      <sz val="16"/>
      <color indexed="8"/>
      <name val="TH SarabunPSK"/>
      <family val="2"/>
    </font>
    <font>
      <sz val="14"/>
      <name val="Cordia New"/>
      <family val="2"/>
    </font>
    <font>
      <sz val="14"/>
      <name val="TH SarabunPSK"/>
      <family val="2"/>
    </font>
    <font>
      <sz val="15"/>
      <color indexed="8"/>
      <name val="TH SarabunPSK"/>
      <family val="2"/>
    </font>
    <font>
      <sz val="14"/>
      <color indexed="8"/>
      <name val="TH SarabunPSK"/>
      <family val="2"/>
    </font>
    <font>
      <sz val="14"/>
      <color theme="0"/>
      <name val="TH SarabunPSK"/>
      <family val="2"/>
    </font>
    <font>
      <sz val="11"/>
      <color indexed="8"/>
      <name val="Tahoma"/>
      <family val="2"/>
      <charset val="222"/>
    </font>
    <font>
      <sz val="11"/>
      <color indexed="9"/>
      <name val="Tahoma"/>
      <family val="2"/>
      <charset val="222"/>
    </font>
    <font>
      <sz val="11"/>
      <color indexed="20"/>
      <name val="Tahoma"/>
      <family val="2"/>
      <charset val="222"/>
    </font>
    <font>
      <b/>
      <sz val="11"/>
      <color indexed="52"/>
      <name val="Tahoma"/>
      <family val="2"/>
      <charset val="222"/>
    </font>
    <font>
      <b/>
      <sz val="11"/>
      <color indexed="9"/>
      <name val="Tahoma"/>
      <family val="2"/>
      <charset val="222"/>
    </font>
    <font>
      <i/>
      <sz val="11"/>
      <color indexed="23"/>
      <name val="Tahoma"/>
      <family val="2"/>
      <charset val="222"/>
    </font>
    <font>
      <sz val="11"/>
      <color indexed="17"/>
      <name val="Tahoma"/>
      <family val="2"/>
      <charset val="222"/>
    </font>
    <font>
      <b/>
      <sz val="15"/>
      <color indexed="56"/>
      <name val="Tahoma"/>
      <family val="2"/>
      <charset val="222"/>
    </font>
    <font>
      <b/>
      <sz val="13"/>
      <color indexed="56"/>
      <name val="Tahoma"/>
      <family val="2"/>
      <charset val="222"/>
    </font>
    <font>
      <b/>
      <sz val="11"/>
      <color indexed="56"/>
      <name val="Tahoma"/>
      <family val="2"/>
      <charset val="222"/>
    </font>
    <font>
      <sz val="11"/>
      <color indexed="62"/>
      <name val="Tahoma"/>
      <family val="2"/>
      <charset val="222"/>
    </font>
    <font>
      <sz val="11"/>
      <color indexed="52"/>
      <name val="Tahoma"/>
      <family val="2"/>
      <charset val="222"/>
    </font>
    <font>
      <sz val="11"/>
      <color indexed="60"/>
      <name val="Tahoma"/>
      <family val="2"/>
      <charset val="222"/>
    </font>
    <font>
      <b/>
      <sz val="11"/>
      <color indexed="63"/>
      <name val="Tahoma"/>
      <family val="2"/>
      <charset val="222"/>
    </font>
    <font>
      <b/>
      <sz val="18"/>
      <color indexed="56"/>
      <name val="Tahoma"/>
      <family val="2"/>
      <charset val="222"/>
    </font>
    <font>
      <b/>
      <sz val="11"/>
      <color indexed="8"/>
      <name val="Tahoma"/>
      <family val="2"/>
      <charset val="222"/>
    </font>
    <font>
      <sz val="11"/>
      <color indexed="10"/>
      <name val="Tahoma"/>
      <family val="2"/>
      <charset val="222"/>
    </font>
    <font>
      <sz val="11"/>
      <color indexed="52"/>
      <name val="Tahoma"/>
      <family val="2"/>
    </font>
    <font>
      <sz val="10"/>
      <name val="Arial"/>
      <family val="2"/>
    </font>
    <font>
      <b/>
      <sz val="18"/>
      <name val="TH SarabunPSK"/>
      <family val="2"/>
    </font>
    <font>
      <b/>
      <sz val="12"/>
      <name val="Arial"/>
      <family val="2"/>
    </font>
    <font>
      <vertAlign val="superscript"/>
      <sz val="15"/>
      <color indexed="8"/>
      <name val="TH SarabunPSK"/>
      <family val="2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50">
    <xf numFmtId="0" fontId="0" fillId="0" borderId="0"/>
    <xf numFmtId="0" fontId="1" fillId="0" borderId="0"/>
    <xf numFmtId="0" fontId="2" fillId="0" borderId="0"/>
    <xf numFmtId="0" fontId="4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11" fillId="3" borderId="0" applyNumberFormat="0" applyBorder="0" applyAlignment="0" applyProtection="0"/>
    <xf numFmtId="0" fontId="12" fillId="20" borderId="2" applyNumberFormat="0" applyAlignment="0" applyProtection="0"/>
    <xf numFmtId="0" fontId="13" fillId="21" borderId="3" applyNumberFormat="0" applyAlignment="0" applyProtection="0"/>
    <xf numFmtId="0" fontId="14" fillId="0" borderId="0" applyNumberFormat="0" applyFill="0" applyBorder="0" applyAlignment="0" applyProtection="0"/>
    <xf numFmtId="0" fontId="15" fillId="4" borderId="0" applyNumberFormat="0" applyBorder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19" fillId="7" borderId="2" applyNumberFormat="0" applyAlignment="0" applyProtection="0"/>
    <xf numFmtId="0" fontId="20" fillId="0" borderId="7" applyNumberFormat="0" applyFill="0" applyAlignment="0" applyProtection="0"/>
    <xf numFmtId="0" fontId="21" fillId="22" borderId="0" applyNumberFormat="0" applyBorder="0" applyAlignment="0" applyProtection="0"/>
    <xf numFmtId="0" fontId="2" fillId="23" borderId="8" applyNumberFormat="0" applyFont="0" applyAlignment="0" applyProtection="0"/>
    <xf numFmtId="0" fontId="22" fillId="20" borderId="9" applyNumberFormat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0" borderId="0" applyNumberFormat="0" applyFill="0" applyBorder="0" applyAlignment="0" applyProtection="0"/>
    <xf numFmtId="0" fontId="26" fillId="0" borderId="7" applyNumberFormat="0" applyFill="0" applyAlignment="0" applyProtection="0"/>
    <xf numFmtId="0" fontId="27" fillId="0" borderId="0"/>
    <xf numFmtId="0" fontId="27" fillId="0" borderId="0"/>
    <xf numFmtId="0" fontId="4" fillId="0" borderId="0"/>
    <xf numFmtId="0" fontId="2" fillId="0" borderId="0"/>
  </cellStyleXfs>
  <cellXfs count="55">
    <xf numFmtId="0" fontId="0" fillId="0" borderId="0" xfId="0"/>
    <xf numFmtId="0" fontId="3" fillId="0" borderId="0" xfId="2" applyFont="1"/>
    <xf numFmtId="0" fontId="7" fillId="0" borderId="0" xfId="2" applyFont="1"/>
    <xf numFmtId="0" fontId="7" fillId="0" borderId="0" xfId="2" applyFont="1" applyBorder="1"/>
    <xf numFmtId="0" fontId="7" fillId="0" borderId="1" xfId="2" applyFont="1" applyBorder="1"/>
    <xf numFmtId="2" fontId="8" fillId="0" borderId="0" xfId="2" applyNumberFormat="1" applyFont="1" applyBorder="1" applyAlignment="1">
      <alignment horizontal="center" vertical="center"/>
    </xf>
    <xf numFmtId="187" fontId="8" fillId="0" borderId="0" xfId="2" applyNumberFormat="1" applyFont="1" applyFill="1" applyBorder="1" applyAlignment="1">
      <alignment horizontal="center" vertical="center"/>
    </xf>
    <xf numFmtId="2" fontId="7" fillId="0" borderId="0" xfId="2" applyNumberFormat="1" applyFont="1" applyBorder="1" applyAlignment="1">
      <alignment horizontal="center" vertical="center"/>
    </xf>
    <xf numFmtId="187" fontId="7" fillId="0" borderId="0" xfId="2" applyNumberFormat="1" applyFont="1" applyFill="1" applyBorder="1" applyAlignment="1">
      <alignment horizontal="center" vertical="center"/>
    </xf>
    <xf numFmtId="187" fontId="7" fillId="0" borderId="0" xfId="2" applyNumberFormat="1" applyFont="1" applyBorder="1" applyAlignment="1">
      <alignment horizontal="center" vertical="center"/>
    </xf>
    <xf numFmtId="2" fontId="3" fillId="0" borderId="0" xfId="2" applyNumberFormat="1" applyFont="1"/>
    <xf numFmtId="187" fontId="3" fillId="0" borderId="0" xfId="2" applyNumberFormat="1" applyFont="1"/>
    <xf numFmtId="2" fontId="5" fillId="24" borderId="19" xfId="3" applyNumberFormat="1" applyFont="1" applyFill="1" applyBorder="1" applyAlignment="1">
      <alignment horizontal="center" vertical="center"/>
    </xf>
    <xf numFmtId="2" fontId="7" fillId="24" borderId="20" xfId="2" applyNumberFormat="1" applyFont="1" applyFill="1" applyBorder="1" applyAlignment="1">
      <alignment horizontal="center" vertical="center"/>
    </xf>
    <xf numFmtId="187" fontId="7" fillId="24" borderId="21" xfId="2" applyNumberFormat="1" applyFont="1" applyFill="1" applyBorder="1" applyAlignment="1">
      <alignment horizontal="center" vertical="center"/>
    </xf>
    <xf numFmtId="2" fontId="7" fillId="24" borderId="22" xfId="2" applyNumberFormat="1" applyFont="1" applyFill="1" applyBorder="1" applyAlignment="1">
      <alignment horizontal="center" vertical="center"/>
    </xf>
    <xf numFmtId="2" fontId="7" fillId="24" borderId="23" xfId="2" applyNumberFormat="1" applyFont="1" applyFill="1" applyBorder="1" applyAlignment="1">
      <alignment horizontal="center" vertical="center"/>
    </xf>
    <xf numFmtId="187" fontId="7" fillId="24" borderId="24" xfId="2" applyNumberFormat="1" applyFont="1" applyFill="1" applyBorder="1" applyAlignment="1">
      <alignment horizontal="center" vertical="center"/>
    </xf>
    <xf numFmtId="2" fontId="7" fillId="24" borderId="25" xfId="2" applyNumberFormat="1" applyFont="1" applyFill="1" applyBorder="1" applyAlignment="1">
      <alignment horizontal="center" vertical="center"/>
    </xf>
    <xf numFmtId="2" fontId="7" fillId="0" borderId="26" xfId="2" applyNumberFormat="1" applyFont="1" applyBorder="1" applyAlignment="1">
      <alignment horizontal="center" vertical="center"/>
    </xf>
    <xf numFmtId="2" fontId="7" fillId="0" borderId="27" xfId="2" applyNumberFormat="1" applyFont="1" applyBorder="1" applyAlignment="1">
      <alignment horizontal="center" vertical="center"/>
    </xf>
    <xf numFmtId="187" fontId="7" fillId="0" borderId="28" xfId="2" applyNumberFormat="1" applyFont="1" applyBorder="1" applyAlignment="1">
      <alignment horizontal="center" vertical="center"/>
    </xf>
    <xf numFmtId="2" fontId="7" fillId="0" borderId="29" xfId="2" applyNumberFormat="1" applyFont="1" applyBorder="1" applyAlignment="1">
      <alignment horizontal="center" vertical="center"/>
    </xf>
    <xf numFmtId="187" fontId="7" fillId="0" borderId="28" xfId="2" applyNumberFormat="1" applyFont="1" applyFill="1" applyBorder="1" applyAlignment="1">
      <alignment horizontal="center" vertical="center"/>
    </xf>
    <xf numFmtId="2" fontId="7" fillId="0" borderId="30" xfId="2" applyNumberFormat="1" applyFont="1" applyBorder="1" applyAlignment="1">
      <alignment horizontal="center" vertical="center"/>
    </xf>
    <xf numFmtId="2" fontId="7" fillId="0" borderId="31" xfId="2" applyNumberFormat="1" applyFont="1" applyBorder="1" applyAlignment="1">
      <alignment horizontal="center" vertical="center"/>
    </xf>
    <xf numFmtId="187" fontId="7" fillId="0" borderId="32" xfId="2" applyNumberFormat="1" applyFont="1" applyBorder="1" applyAlignment="1">
      <alignment horizontal="center" vertical="center"/>
    </xf>
    <xf numFmtId="2" fontId="7" fillId="0" borderId="33" xfId="2" applyNumberFormat="1" applyFont="1" applyBorder="1" applyAlignment="1">
      <alignment horizontal="center" vertical="center"/>
    </xf>
    <xf numFmtId="187" fontId="7" fillId="0" borderId="32" xfId="2" applyNumberFormat="1" applyFont="1" applyFill="1" applyBorder="1" applyAlignment="1">
      <alignment horizontal="center" vertical="center"/>
    </xf>
    <xf numFmtId="2" fontId="7" fillId="24" borderId="34" xfId="2" applyNumberFormat="1" applyFont="1" applyFill="1" applyBorder="1" applyAlignment="1">
      <alignment horizontal="center" vertical="center"/>
    </xf>
    <xf numFmtId="2" fontId="7" fillId="24" borderId="12" xfId="2" applyNumberFormat="1" applyFont="1" applyFill="1" applyBorder="1" applyAlignment="1">
      <alignment horizontal="center" vertical="center"/>
    </xf>
    <xf numFmtId="187" fontId="7" fillId="24" borderId="35" xfId="2" applyNumberFormat="1" applyFont="1" applyFill="1" applyBorder="1" applyAlignment="1">
      <alignment horizontal="center" vertical="center"/>
    </xf>
    <xf numFmtId="2" fontId="7" fillId="24" borderId="11" xfId="2" applyNumberFormat="1" applyFont="1" applyFill="1" applyBorder="1" applyAlignment="1">
      <alignment horizontal="center" vertical="center"/>
    </xf>
    <xf numFmtId="2" fontId="7" fillId="0" borderId="25" xfId="2" applyNumberFormat="1" applyFont="1" applyBorder="1" applyAlignment="1">
      <alignment horizontal="center" vertical="center"/>
    </xf>
    <xf numFmtId="2" fontId="7" fillId="0" borderId="23" xfId="2" applyNumberFormat="1" applyFont="1" applyBorder="1" applyAlignment="1">
      <alignment horizontal="center" vertical="center"/>
    </xf>
    <xf numFmtId="187" fontId="7" fillId="0" borderId="24" xfId="2" applyNumberFormat="1" applyFont="1" applyBorder="1" applyAlignment="1">
      <alignment horizontal="center" vertical="center"/>
    </xf>
    <xf numFmtId="187" fontId="7" fillId="0" borderId="24" xfId="2" applyNumberFormat="1" applyFont="1" applyFill="1" applyBorder="1" applyAlignment="1">
      <alignment horizontal="center" vertical="center"/>
    </xf>
    <xf numFmtId="2" fontId="7" fillId="24" borderId="36" xfId="2" applyNumberFormat="1" applyFont="1" applyFill="1" applyBorder="1" applyAlignment="1">
      <alignment horizontal="center" vertical="center"/>
    </xf>
    <xf numFmtId="2" fontId="7" fillId="24" borderId="37" xfId="2" applyNumberFormat="1" applyFont="1" applyFill="1" applyBorder="1" applyAlignment="1">
      <alignment horizontal="center" vertical="center"/>
    </xf>
    <xf numFmtId="187" fontId="7" fillId="24" borderId="38" xfId="2" applyNumberFormat="1" applyFont="1" applyFill="1" applyBorder="1" applyAlignment="1">
      <alignment horizontal="center" vertical="center"/>
    </xf>
    <xf numFmtId="2" fontId="6" fillId="25" borderId="13" xfId="2" applyNumberFormat="1" applyFont="1" applyFill="1" applyBorder="1" applyAlignment="1">
      <alignment horizontal="center" vertical="center"/>
    </xf>
    <xf numFmtId="2" fontId="6" fillId="25" borderId="16" xfId="2" applyNumberFormat="1" applyFont="1" applyFill="1" applyBorder="1" applyAlignment="1">
      <alignment horizontal="center" vertical="center"/>
    </xf>
    <xf numFmtId="0" fontId="28" fillId="0" borderId="0" xfId="1" applyFont="1" applyBorder="1" applyAlignment="1">
      <alignment horizontal="center" vertical="center" wrapText="1"/>
    </xf>
    <xf numFmtId="187" fontId="6" fillId="26" borderId="15" xfId="2" applyNumberFormat="1" applyFont="1" applyFill="1" applyBorder="1" applyAlignment="1">
      <alignment horizontal="center" vertical="center"/>
    </xf>
    <xf numFmtId="187" fontId="6" fillId="26" borderId="18" xfId="2" applyNumberFormat="1" applyFont="1" applyFill="1" applyBorder="1" applyAlignment="1">
      <alignment horizontal="center" vertical="center"/>
    </xf>
    <xf numFmtId="0" fontId="28" fillId="0" borderId="39" xfId="1" applyFont="1" applyBorder="1" applyAlignment="1">
      <alignment vertical="center" wrapText="1"/>
    </xf>
    <xf numFmtId="0" fontId="6" fillId="27" borderId="14" xfId="2" applyFont="1" applyFill="1" applyBorder="1" applyAlignment="1">
      <alignment horizontal="center" vertical="center"/>
    </xf>
    <xf numFmtId="187" fontId="6" fillId="26" borderId="14" xfId="2" applyNumberFormat="1" applyFont="1" applyFill="1" applyBorder="1" applyAlignment="1">
      <alignment horizontal="center" vertical="center"/>
    </xf>
    <xf numFmtId="0" fontId="6" fillId="27" borderId="17" xfId="2" applyFont="1" applyFill="1" applyBorder="1" applyAlignment="1">
      <alignment horizontal="center" vertical="center"/>
    </xf>
    <xf numFmtId="187" fontId="6" fillId="26" borderId="17" xfId="2" applyNumberFormat="1" applyFont="1" applyFill="1" applyBorder="1" applyAlignment="1">
      <alignment horizontal="center" vertical="center"/>
    </xf>
    <xf numFmtId="0" fontId="28" fillId="0" borderId="0" xfId="1" applyFont="1" applyAlignment="1">
      <alignment horizontal="center"/>
    </xf>
    <xf numFmtId="0" fontId="28" fillId="0" borderId="0" xfId="1" applyFont="1" applyBorder="1" applyAlignment="1">
      <alignment horizontal="center" wrapText="1"/>
    </xf>
    <xf numFmtId="0" fontId="28" fillId="0" borderId="0" xfId="1" applyFont="1" applyAlignment="1">
      <alignment horizontal="center" wrapText="1"/>
    </xf>
    <xf numFmtId="0" fontId="29" fillId="0" borderId="0" xfId="0" applyFont="1" applyFill="1" applyAlignment="1">
      <alignment horizontal="center" vertical="center"/>
    </xf>
    <xf numFmtId="0" fontId="29" fillId="0" borderId="0" xfId="0" applyFont="1" applyFill="1" applyAlignment="1"/>
  </cellXfs>
  <cellStyles count="50">
    <cellStyle name="20% - Accent1" xfId="4"/>
    <cellStyle name="20% - Accent2" xfId="5"/>
    <cellStyle name="20% - Accent3" xfId="6"/>
    <cellStyle name="20% - Accent4" xfId="7"/>
    <cellStyle name="20% - Accent5" xfId="8"/>
    <cellStyle name="20% - Accent6" xfId="9"/>
    <cellStyle name="40% - Accent1" xfId="10"/>
    <cellStyle name="40% - Accent2" xfId="11"/>
    <cellStyle name="40% - Accent3" xfId="12"/>
    <cellStyle name="40% - Accent4" xfId="13"/>
    <cellStyle name="40% - Accent5" xfId="14"/>
    <cellStyle name="40% - Accent6" xfId="15"/>
    <cellStyle name="60% - Accent1" xfId="16"/>
    <cellStyle name="60% - Accent2" xfId="17"/>
    <cellStyle name="60% - Accent3" xfId="18"/>
    <cellStyle name="60% - Accent4" xfId="19"/>
    <cellStyle name="60% - Accent5" xfId="20"/>
    <cellStyle name="60% - Accent6" xfId="21"/>
    <cellStyle name="Accent1" xfId="22"/>
    <cellStyle name="Accent2" xfId="23"/>
    <cellStyle name="Accent3" xfId="24"/>
    <cellStyle name="Accent4" xfId="25"/>
    <cellStyle name="Accent5" xfId="26"/>
    <cellStyle name="Accent6" xfId="27"/>
    <cellStyle name="Bad" xfId="28"/>
    <cellStyle name="Calculation" xfId="29"/>
    <cellStyle name="Check Cell" xfId="30"/>
    <cellStyle name="Explanatory Text" xfId="31"/>
    <cellStyle name="Good" xfId="32"/>
    <cellStyle name="Heading 1" xfId="33"/>
    <cellStyle name="Heading 2" xfId="34"/>
    <cellStyle name="Heading 3" xfId="35"/>
    <cellStyle name="Heading 4" xfId="36"/>
    <cellStyle name="Input" xfId="37"/>
    <cellStyle name="Linked Cell" xfId="38"/>
    <cellStyle name="Neutral" xfId="39"/>
    <cellStyle name="Normal" xfId="0" builtinId="0"/>
    <cellStyle name="Normal 2" xfId="3"/>
    <cellStyle name="Normal_Rating Table QQK.05" xfId="1"/>
    <cellStyle name="Note" xfId="40"/>
    <cellStyle name="Output" xfId="41"/>
    <cellStyle name="Title" xfId="42"/>
    <cellStyle name="Total" xfId="43"/>
    <cellStyle name="Warning Text" xfId="44"/>
    <cellStyle name="เซลล์ที่มีลิงก์" xfId="45"/>
    <cellStyle name="ปกติ 2" xfId="46"/>
    <cellStyle name="ปกติ 3" xfId="47"/>
    <cellStyle name="ปกติ 4" xfId="48"/>
    <cellStyle name="ปกติ_Table วงแหวนปี2559" xfId="49"/>
    <cellStyle name="ปกติ_Table วงแหวนปี2559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n_kok\DATA%20W-Y%20(E)\D%20a%20t%20a%20b%20a%20s%20e\Meteorology\Rainfall\Daily,Monthly,Max\CHIANGMAI\0734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ILY"/>
      <sheetName val="MONTHLY"/>
      <sheetName val="MAXR"/>
      <sheetName val="แนวโน้ม "/>
    </sheetNames>
    <sheetDataSet>
      <sheetData sheetId="0"/>
      <sheetData sheetId="1">
        <row r="30">
          <cell r="B30">
            <v>132.9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Z227"/>
  <sheetViews>
    <sheetView tabSelected="1" topLeftCell="A187" zoomScaleNormal="100" zoomScaleSheetLayoutView="100" workbookViewId="0">
      <selection activeCell="Q14" sqref="Q14"/>
    </sheetView>
  </sheetViews>
  <sheetFormatPr defaultColWidth="9" defaultRowHeight="21" x14ac:dyDescent="0.35"/>
  <cols>
    <col min="1" max="1" width="1.375" style="1" customWidth="1"/>
    <col min="2" max="2" width="7.625" style="10" customWidth="1"/>
    <col min="3" max="3" width="7.625" style="1" customWidth="1"/>
    <col min="4" max="4" width="8.375" style="11" bestFit="1" customWidth="1"/>
    <col min="5" max="5" width="7.625" style="10" customWidth="1"/>
    <col min="6" max="6" width="7.625" style="1" customWidth="1"/>
    <col min="7" max="7" width="8.375" style="11" bestFit="1" customWidth="1"/>
    <col min="8" max="8" width="7.625" style="10" customWidth="1"/>
    <col min="9" max="9" width="7.625" style="1" customWidth="1"/>
    <col min="10" max="10" width="7.875" style="11" customWidth="1"/>
    <col min="11" max="11" width="7.625" style="10" customWidth="1"/>
    <col min="12" max="12" width="7.375" style="1" customWidth="1"/>
    <col min="13" max="13" width="8.625" style="11" customWidth="1"/>
    <col min="14" max="237" width="9" style="1"/>
    <col min="238" max="249" width="7.625" style="1" customWidth="1"/>
    <col min="250" max="493" width="9" style="1"/>
    <col min="494" max="505" width="7.625" style="1" customWidth="1"/>
    <col min="506" max="749" width="9" style="1"/>
    <col min="750" max="761" width="7.625" style="1" customWidth="1"/>
    <col min="762" max="1005" width="9" style="1"/>
    <col min="1006" max="1017" width="7.625" style="1" customWidth="1"/>
    <col min="1018" max="1261" width="9" style="1"/>
    <col min="1262" max="1273" width="7.625" style="1" customWidth="1"/>
    <col min="1274" max="1517" width="9" style="1"/>
    <col min="1518" max="1529" width="7.625" style="1" customWidth="1"/>
    <col min="1530" max="1773" width="9" style="1"/>
    <col min="1774" max="1785" width="7.625" style="1" customWidth="1"/>
    <col min="1786" max="2029" width="9" style="1"/>
    <col min="2030" max="2041" width="7.625" style="1" customWidth="1"/>
    <col min="2042" max="2285" width="9" style="1"/>
    <col min="2286" max="2297" width="7.625" style="1" customWidth="1"/>
    <col min="2298" max="2541" width="9" style="1"/>
    <col min="2542" max="2553" width="7.625" style="1" customWidth="1"/>
    <col min="2554" max="2797" width="9" style="1"/>
    <col min="2798" max="2809" width="7.625" style="1" customWidth="1"/>
    <col min="2810" max="3053" width="9" style="1"/>
    <col min="3054" max="3065" width="7.625" style="1" customWidth="1"/>
    <col min="3066" max="3309" width="9" style="1"/>
    <col min="3310" max="3321" width="7.625" style="1" customWidth="1"/>
    <col min="3322" max="3565" width="9" style="1"/>
    <col min="3566" max="3577" width="7.625" style="1" customWidth="1"/>
    <col min="3578" max="3821" width="9" style="1"/>
    <col min="3822" max="3833" width="7.625" style="1" customWidth="1"/>
    <col min="3834" max="4077" width="9" style="1"/>
    <col min="4078" max="4089" width="7.625" style="1" customWidth="1"/>
    <col min="4090" max="4333" width="9" style="1"/>
    <col min="4334" max="4345" width="7.625" style="1" customWidth="1"/>
    <col min="4346" max="4589" width="9" style="1"/>
    <col min="4590" max="4601" width="7.625" style="1" customWidth="1"/>
    <col min="4602" max="4845" width="9" style="1"/>
    <col min="4846" max="4857" width="7.625" style="1" customWidth="1"/>
    <col min="4858" max="5101" width="9" style="1"/>
    <col min="5102" max="5113" width="7.625" style="1" customWidth="1"/>
    <col min="5114" max="5357" width="9" style="1"/>
    <col min="5358" max="5369" width="7.625" style="1" customWidth="1"/>
    <col min="5370" max="5613" width="9" style="1"/>
    <col min="5614" max="5625" width="7.625" style="1" customWidth="1"/>
    <col min="5626" max="5869" width="9" style="1"/>
    <col min="5870" max="5881" width="7.625" style="1" customWidth="1"/>
    <col min="5882" max="6125" width="9" style="1"/>
    <col min="6126" max="6137" width="7.625" style="1" customWidth="1"/>
    <col min="6138" max="6381" width="9" style="1"/>
    <col min="6382" max="6393" width="7.625" style="1" customWidth="1"/>
    <col min="6394" max="6637" width="9" style="1"/>
    <col min="6638" max="6649" width="7.625" style="1" customWidth="1"/>
    <col min="6650" max="6893" width="9" style="1"/>
    <col min="6894" max="6905" width="7.625" style="1" customWidth="1"/>
    <col min="6906" max="7149" width="9" style="1"/>
    <col min="7150" max="7161" width="7.625" style="1" customWidth="1"/>
    <col min="7162" max="7405" width="9" style="1"/>
    <col min="7406" max="7417" width="7.625" style="1" customWidth="1"/>
    <col min="7418" max="7661" width="9" style="1"/>
    <col min="7662" max="7673" width="7.625" style="1" customWidth="1"/>
    <col min="7674" max="7917" width="9" style="1"/>
    <col min="7918" max="7929" width="7.625" style="1" customWidth="1"/>
    <col min="7930" max="8173" width="9" style="1"/>
    <col min="8174" max="8185" width="7.625" style="1" customWidth="1"/>
    <col min="8186" max="8429" width="9" style="1"/>
    <col min="8430" max="8441" width="7.625" style="1" customWidth="1"/>
    <col min="8442" max="8685" width="9" style="1"/>
    <col min="8686" max="8697" width="7.625" style="1" customWidth="1"/>
    <col min="8698" max="8941" width="9" style="1"/>
    <col min="8942" max="8953" width="7.625" style="1" customWidth="1"/>
    <col min="8954" max="9197" width="9" style="1"/>
    <col min="9198" max="9209" width="7.625" style="1" customWidth="1"/>
    <col min="9210" max="9453" width="9" style="1"/>
    <col min="9454" max="9465" width="7.625" style="1" customWidth="1"/>
    <col min="9466" max="9709" width="9" style="1"/>
    <col min="9710" max="9721" width="7.625" style="1" customWidth="1"/>
    <col min="9722" max="9965" width="9" style="1"/>
    <col min="9966" max="9977" width="7.625" style="1" customWidth="1"/>
    <col min="9978" max="10221" width="9" style="1"/>
    <col min="10222" max="10233" width="7.625" style="1" customWidth="1"/>
    <col min="10234" max="10477" width="9" style="1"/>
    <col min="10478" max="10489" width="7.625" style="1" customWidth="1"/>
    <col min="10490" max="10733" width="9" style="1"/>
    <col min="10734" max="10745" width="7.625" style="1" customWidth="1"/>
    <col min="10746" max="10989" width="9" style="1"/>
    <col min="10990" max="11001" width="7.625" style="1" customWidth="1"/>
    <col min="11002" max="11245" width="9" style="1"/>
    <col min="11246" max="11257" width="7.625" style="1" customWidth="1"/>
    <col min="11258" max="11501" width="9" style="1"/>
    <col min="11502" max="11513" width="7.625" style="1" customWidth="1"/>
    <col min="11514" max="11757" width="9" style="1"/>
    <col min="11758" max="11769" width="7.625" style="1" customWidth="1"/>
    <col min="11770" max="12013" width="9" style="1"/>
    <col min="12014" max="12025" width="7.625" style="1" customWidth="1"/>
    <col min="12026" max="12269" width="9" style="1"/>
    <col min="12270" max="12281" width="7.625" style="1" customWidth="1"/>
    <col min="12282" max="12525" width="9" style="1"/>
    <col min="12526" max="12537" width="7.625" style="1" customWidth="1"/>
    <col min="12538" max="12781" width="9" style="1"/>
    <col min="12782" max="12793" width="7.625" style="1" customWidth="1"/>
    <col min="12794" max="13037" width="9" style="1"/>
    <col min="13038" max="13049" width="7.625" style="1" customWidth="1"/>
    <col min="13050" max="13293" width="9" style="1"/>
    <col min="13294" max="13305" width="7.625" style="1" customWidth="1"/>
    <col min="13306" max="13549" width="9" style="1"/>
    <col min="13550" max="13561" width="7.625" style="1" customWidth="1"/>
    <col min="13562" max="13805" width="9" style="1"/>
    <col min="13806" max="13817" width="7.625" style="1" customWidth="1"/>
    <col min="13818" max="14061" width="9" style="1"/>
    <col min="14062" max="14073" width="7.625" style="1" customWidth="1"/>
    <col min="14074" max="14317" width="9" style="1"/>
    <col min="14318" max="14329" width="7.625" style="1" customWidth="1"/>
    <col min="14330" max="14573" width="9" style="1"/>
    <col min="14574" max="14585" width="7.625" style="1" customWidth="1"/>
    <col min="14586" max="14829" width="9" style="1"/>
    <col min="14830" max="14841" width="7.625" style="1" customWidth="1"/>
    <col min="14842" max="15085" width="9" style="1"/>
    <col min="15086" max="15097" width="7.625" style="1" customWidth="1"/>
    <col min="15098" max="15341" width="9" style="1"/>
    <col min="15342" max="15353" width="7.625" style="1" customWidth="1"/>
    <col min="15354" max="15597" width="9" style="1"/>
    <col min="15598" max="15609" width="7.625" style="1" customWidth="1"/>
    <col min="15610" max="15853" width="9" style="1"/>
    <col min="15854" max="15865" width="7.625" style="1" customWidth="1"/>
    <col min="15866" max="16109" width="9" style="1"/>
    <col min="16110" max="16121" width="7.625" style="1" customWidth="1"/>
    <col min="16122" max="16384" width="9" style="1"/>
  </cols>
  <sheetData>
    <row r="1" spans="2:26" ht="21" customHeight="1" x14ac:dyDescent="0.35">
      <c r="B1" s="50" t="s">
        <v>5</v>
      </c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</row>
    <row r="2" spans="2:26" ht="20.100000000000001" customHeight="1" x14ac:dyDescent="0.35">
      <c r="B2" s="52" t="s">
        <v>6</v>
      </c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</row>
    <row r="3" spans="2:26" ht="20.100000000000001" customHeight="1" x14ac:dyDescent="0.35">
      <c r="B3" s="52" t="s">
        <v>7</v>
      </c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</row>
    <row r="4" spans="2:26" ht="6" customHeight="1" thickBot="1" x14ac:dyDescent="0.4"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</row>
    <row r="5" spans="2:26" ht="17.100000000000001" customHeight="1" x14ac:dyDescent="0.35">
      <c r="B5" s="40" t="s">
        <v>0</v>
      </c>
      <c r="C5" s="46" t="s">
        <v>0</v>
      </c>
      <c r="D5" s="47" t="s">
        <v>3</v>
      </c>
      <c r="E5" s="40" t="s">
        <v>0</v>
      </c>
      <c r="F5" s="46" t="s">
        <v>0</v>
      </c>
      <c r="G5" s="47" t="s">
        <v>3</v>
      </c>
      <c r="H5" s="40" t="s">
        <v>0</v>
      </c>
      <c r="I5" s="46" t="s">
        <v>0</v>
      </c>
      <c r="J5" s="47" t="s">
        <v>3</v>
      </c>
      <c r="K5" s="40" t="s">
        <v>0</v>
      </c>
      <c r="L5" s="46" t="s">
        <v>0</v>
      </c>
      <c r="M5" s="43" t="s">
        <v>3</v>
      </c>
    </row>
    <row r="6" spans="2:26" ht="18.75" customHeight="1" thickBot="1" x14ac:dyDescent="0.4">
      <c r="B6" s="41" t="s">
        <v>1</v>
      </c>
      <c r="C6" s="48" t="s">
        <v>2</v>
      </c>
      <c r="D6" s="49" t="s">
        <v>4</v>
      </c>
      <c r="E6" s="41" t="s">
        <v>1</v>
      </c>
      <c r="F6" s="48" t="s">
        <v>2</v>
      </c>
      <c r="G6" s="49" t="s">
        <v>4</v>
      </c>
      <c r="H6" s="41" t="s">
        <v>1</v>
      </c>
      <c r="I6" s="48" t="s">
        <v>2</v>
      </c>
      <c r="J6" s="49" t="s">
        <v>4</v>
      </c>
      <c r="K6" s="41" t="s">
        <v>1</v>
      </c>
      <c r="L6" s="48" t="s">
        <v>2</v>
      </c>
      <c r="M6" s="44" t="s">
        <v>4</v>
      </c>
      <c r="Q6" s="53"/>
      <c r="R6" s="54"/>
      <c r="S6" s="54"/>
      <c r="T6" s="54"/>
      <c r="U6" s="54"/>
      <c r="V6" s="54"/>
      <c r="W6" s="54"/>
      <c r="X6" s="54"/>
      <c r="Y6" s="54"/>
      <c r="Z6" s="54"/>
    </row>
    <row r="7" spans="2:26" s="2" customFormat="1" ht="14.1" customHeight="1" x14ac:dyDescent="0.3">
      <c r="B7" s="12">
        <v>12</v>
      </c>
      <c r="C7" s="13"/>
      <c r="D7" s="14"/>
      <c r="E7" s="15">
        <v>12.499999999999989</v>
      </c>
      <c r="F7" s="16"/>
      <c r="G7" s="17"/>
      <c r="H7" s="18">
        <v>12.999999999999979</v>
      </c>
      <c r="I7" s="16"/>
      <c r="J7" s="17">
        <v>25.999674999999996</v>
      </c>
      <c r="K7" s="18">
        <v>13.499999999999968</v>
      </c>
      <c r="L7" s="16"/>
      <c r="M7" s="17">
        <v>40.999674999999925</v>
      </c>
    </row>
    <row r="8" spans="2:26" s="2" customFormat="1" ht="14.1" customHeight="1" x14ac:dyDescent="0.3">
      <c r="B8" s="19">
        <v>12.01</v>
      </c>
      <c r="C8" s="20"/>
      <c r="D8" s="21"/>
      <c r="E8" s="22">
        <v>12.509999999999989</v>
      </c>
      <c r="F8" s="20"/>
      <c r="G8" s="23"/>
      <c r="H8" s="19">
        <v>13.009999999999978</v>
      </c>
      <c r="I8" s="20"/>
      <c r="J8" s="23">
        <v>26.299674999999997</v>
      </c>
      <c r="K8" s="19">
        <v>13.509999999999968</v>
      </c>
      <c r="L8" s="20"/>
      <c r="M8" s="23">
        <v>41.359674999999925</v>
      </c>
    </row>
    <row r="9" spans="2:26" s="2" customFormat="1" ht="14.1" customHeight="1" x14ac:dyDescent="0.3">
      <c r="B9" s="19">
        <v>12.02</v>
      </c>
      <c r="C9" s="20"/>
      <c r="D9" s="21"/>
      <c r="E9" s="22">
        <v>12.519999999999989</v>
      </c>
      <c r="F9" s="20"/>
      <c r="G9" s="23"/>
      <c r="H9" s="19">
        <v>13.019999999999978</v>
      </c>
      <c r="I9" s="20"/>
      <c r="J9" s="23">
        <v>26.599674999999998</v>
      </c>
      <c r="K9" s="19">
        <v>13.519999999999968</v>
      </c>
      <c r="L9" s="20"/>
      <c r="M9" s="23">
        <v>41.719674999999924</v>
      </c>
    </row>
    <row r="10" spans="2:26" s="2" customFormat="1" ht="14.1" customHeight="1" x14ac:dyDescent="0.3">
      <c r="B10" s="19">
        <v>12.03</v>
      </c>
      <c r="C10" s="20"/>
      <c r="D10" s="21"/>
      <c r="E10" s="22">
        <v>12.529999999999989</v>
      </c>
      <c r="F10" s="20"/>
      <c r="G10" s="23"/>
      <c r="H10" s="19">
        <v>13.029999999999978</v>
      </c>
      <c r="I10" s="20"/>
      <c r="J10" s="23">
        <v>26.899674999999998</v>
      </c>
      <c r="K10" s="19">
        <v>13.529999999999967</v>
      </c>
      <c r="L10" s="20"/>
      <c r="M10" s="23">
        <v>42.079674999999924</v>
      </c>
    </row>
    <row r="11" spans="2:26" s="2" customFormat="1" ht="14.1" customHeight="1" x14ac:dyDescent="0.3">
      <c r="B11" s="19">
        <v>12.04</v>
      </c>
      <c r="C11" s="20"/>
      <c r="D11" s="21"/>
      <c r="E11" s="22">
        <v>12.539999999999988</v>
      </c>
      <c r="F11" s="20"/>
      <c r="G11" s="23"/>
      <c r="H11" s="19">
        <v>13.039999999999978</v>
      </c>
      <c r="I11" s="20"/>
      <c r="J11" s="23">
        <v>27.199674999999999</v>
      </c>
      <c r="K11" s="19">
        <v>13.539999999999967</v>
      </c>
      <c r="L11" s="20"/>
      <c r="M11" s="23">
        <v>42.439674999999923</v>
      </c>
    </row>
    <row r="12" spans="2:26" s="2" customFormat="1" ht="14.1" customHeight="1" x14ac:dyDescent="0.3">
      <c r="B12" s="19">
        <v>12.049999999999999</v>
      </c>
      <c r="C12" s="20"/>
      <c r="D12" s="21"/>
      <c r="E12" s="22">
        <v>12.549999999999988</v>
      </c>
      <c r="F12" s="20"/>
      <c r="G12" s="23"/>
      <c r="H12" s="19">
        <v>13.049999999999978</v>
      </c>
      <c r="I12" s="20"/>
      <c r="J12" s="23">
        <v>27.499675</v>
      </c>
      <c r="K12" s="19">
        <v>13.549999999999967</v>
      </c>
      <c r="L12" s="20"/>
      <c r="M12" s="23">
        <v>42.799674999999922</v>
      </c>
    </row>
    <row r="13" spans="2:26" s="2" customFormat="1" ht="14.1" customHeight="1" x14ac:dyDescent="0.3">
      <c r="B13" s="19">
        <v>12.059999999999999</v>
      </c>
      <c r="C13" s="20"/>
      <c r="D13" s="21"/>
      <c r="E13" s="22">
        <v>12.559999999999988</v>
      </c>
      <c r="F13" s="20"/>
      <c r="G13" s="23"/>
      <c r="H13" s="19">
        <v>13.059999999999977</v>
      </c>
      <c r="I13" s="20"/>
      <c r="J13" s="23">
        <v>27.799675000000001</v>
      </c>
      <c r="K13" s="19">
        <v>13.559999999999967</v>
      </c>
      <c r="L13" s="20"/>
      <c r="M13" s="23">
        <v>43.159674999999922</v>
      </c>
    </row>
    <row r="14" spans="2:26" s="2" customFormat="1" ht="14.1" customHeight="1" x14ac:dyDescent="0.3">
      <c r="B14" s="19">
        <v>12.069999999999999</v>
      </c>
      <c r="C14" s="20"/>
      <c r="D14" s="21"/>
      <c r="E14" s="22">
        <v>12.569999999999988</v>
      </c>
      <c r="F14" s="20"/>
      <c r="G14" s="23"/>
      <c r="H14" s="19">
        <v>13.069999999999977</v>
      </c>
      <c r="I14" s="20"/>
      <c r="J14" s="23">
        <v>28.099675000000001</v>
      </c>
      <c r="K14" s="19">
        <v>13.569999999999967</v>
      </c>
      <c r="L14" s="20"/>
      <c r="M14" s="23">
        <v>43.519674999999921</v>
      </c>
    </row>
    <row r="15" spans="2:26" s="2" customFormat="1" ht="14.1" customHeight="1" x14ac:dyDescent="0.3">
      <c r="B15" s="19">
        <v>12.079999999999998</v>
      </c>
      <c r="C15" s="20"/>
      <c r="D15" s="21"/>
      <c r="E15" s="22">
        <v>12.579999999999988</v>
      </c>
      <c r="F15" s="20"/>
      <c r="G15" s="23"/>
      <c r="H15" s="19">
        <v>13.079999999999977</v>
      </c>
      <c r="I15" s="20"/>
      <c r="J15" s="23">
        <v>28.399675000000002</v>
      </c>
      <c r="K15" s="19">
        <v>13.579999999999966</v>
      </c>
      <c r="L15" s="20"/>
      <c r="M15" s="23">
        <v>43.879674999999921</v>
      </c>
    </row>
    <row r="16" spans="2:26" s="2" customFormat="1" ht="14.1" customHeight="1" x14ac:dyDescent="0.3">
      <c r="B16" s="24">
        <v>12.089999999999998</v>
      </c>
      <c r="C16" s="25"/>
      <c r="D16" s="26"/>
      <c r="E16" s="27">
        <v>12.589999999999987</v>
      </c>
      <c r="F16" s="25"/>
      <c r="G16" s="28"/>
      <c r="H16" s="24">
        <v>13.089999999999977</v>
      </c>
      <c r="I16" s="25"/>
      <c r="J16" s="28">
        <v>28.699675000000003</v>
      </c>
      <c r="K16" s="24">
        <v>13.589999999999966</v>
      </c>
      <c r="L16" s="25"/>
      <c r="M16" s="28">
        <v>44.23967499999992</v>
      </c>
    </row>
    <row r="17" spans="2:13" s="2" customFormat="1" ht="14.1" customHeight="1" x14ac:dyDescent="0.3">
      <c r="B17" s="29">
        <v>12.099999999999998</v>
      </c>
      <c r="C17" s="30"/>
      <c r="D17" s="31"/>
      <c r="E17" s="29">
        <v>12.599999999999987</v>
      </c>
      <c r="F17" s="30"/>
      <c r="G17" s="31">
        <v>13</v>
      </c>
      <c r="H17" s="29">
        <v>13.099999999999977</v>
      </c>
      <c r="I17" s="30"/>
      <c r="J17" s="31">
        <v>28.999675000000003</v>
      </c>
      <c r="K17" s="32">
        <v>13.599999999999966</v>
      </c>
      <c r="L17" s="30"/>
      <c r="M17" s="31">
        <v>44.59967499999992</v>
      </c>
    </row>
    <row r="18" spans="2:13" s="2" customFormat="1" ht="14.1" customHeight="1" x14ac:dyDescent="0.3">
      <c r="B18" s="33">
        <v>12.109999999999998</v>
      </c>
      <c r="C18" s="34"/>
      <c r="D18" s="35"/>
      <c r="E18" s="33">
        <v>12.609999999999987</v>
      </c>
      <c r="F18" s="34"/>
      <c r="G18" s="36">
        <v>13.326625</v>
      </c>
      <c r="H18" s="33">
        <v>13.109999999999976</v>
      </c>
      <c r="I18" s="34"/>
      <c r="J18" s="36">
        <v>29.299675000000004</v>
      </c>
      <c r="K18" s="33">
        <v>13.609999999999966</v>
      </c>
      <c r="L18" s="34"/>
      <c r="M18" s="36">
        <v>44.959674999999919</v>
      </c>
    </row>
    <row r="19" spans="2:13" s="2" customFormat="1" ht="14.1" customHeight="1" x14ac:dyDescent="0.3">
      <c r="B19" s="19">
        <v>12.119999999999997</v>
      </c>
      <c r="C19" s="20"/>
      <c r="D19" s="21"/>
      <c r="E19" s="19">
        <v>12.619999999999987</v>
      </c>
      <c r="F19" s="20"/>
      <c r="G19" s="23">
        <v>13.65325</v>
      </c>
      <c r="H19" s="19">
        <v>13.119999999999976</v>
      </c>
      <c r="I19" s="20"/>
      <c r="J19" s="23">
        <v>29.599675000000005</v>
      </c>
      <c r="K19" s="19">
        <v>13.619999999999965</v>
      </c>
      <c r="L19" s="20"/>
      <c r="M19" s="23">
        <v>45.319674999999918</v>
      </c>
    </row>
    <row r="20" spans="2:13" s="2" customFormat="1" ht="14.1" customHeight="1" x14ac:dyDescent="0.3">
      <c r="B20" s="19">
        <v>12.129999999999997</v>
      </c>
      <c r="C20" s="20"/>
      <c r="D20" s="21"/>
      <c r="E20" s="19">
        <v>12.629999999999987</v>
      </c>
      <c r="F20" s="20"/>
      <c r="G20" s="23">
        <v>13.979875</v>
      </c>
      <c r="H20" s="19">
        <v>13.129999999999976</v>
      </c>
      <c r="I20" s="20"/>
      <c r="J20" s="23">
        <v>29.899675000000006</v>
      </c>
      <c r="K20" s="19">
        <v>13.629999999999965</v>
      </c>
      <c r="L20" s="20"/>
      <c r="M20" s="23">
        <v>45.679674999999918</v>
      </c>
    </row>
    <row r="21" spans="2:13" s="2" customFormat="1" ht="14.1" customHeight="1" x14ac:dyDescent="0.3">
      <c r="B21" s="19">
        <v>12.139999999999997</v>
      </c>
      <c r="C21" s="20"/>
      <c r="D21" s="21"/>
      <c r="E21" s="19">
        <v>12.639999999999986</v>
      </c>
      <c r="F21" s="20"/>
      <c r="G21" s="23">
        <v>14.3065</v>
      </c>
      <c r="H21" s="19">
        <v>13.139999999999976</v>
      </c>
      <c r="I21" s="20"/>
      <c r="J21" s="23">
        <v>30.199675000000006</v>
      </c>
      <c r="K21" s="19">
        <v>13.639999999999965</v>
      </c>
      <c r="L21" s="20"/>
      <c r="M21" s="23">
        <v>46.039674999999917</v>
      </c>
    </row>
    <row r="22" spans="2:13" s="2" customFormat="1" ht="14.1" customHeight="1" x14ac:dyDescent="0.3">
      <c r="B22" s="19">
        <v>12.149999999999997</v>
      </c>
      <c r="C22" s="20"/>
      <c r="D22" s="21"/>
      <c r="E22" s="19">
        <v>12.649999999999986</v>
      </c>
      <c r="F22" s="20"/>
      <c r="G22" s="23">
        <v>14.633125</v>
      </c>
      <c r="H22" s="19">
        <v>13.149999999999975</v>
      </c>
      <c r="I22" s="20"/>
      <c r="J22" s="23">
        <v>30.499675000000007</v>
      </c>
      <c r="K22" s="19">
        <v>13.649999999999965</v>
      </c>
      <c r="L22" s="20"/>
      <c r="M22" s="23">
        <v>46.399674999999917</v>
      </c>
    </row>
    <row r="23" spans="2:13" s="2" customFormat="1" ht="14.1" customHeight="1" x14ac:dyDescent="0.3">
      <c r="B23" s="19">
        <v>12.159999999999997</v>
      </c>
      <c r="C23" s="20"/>
      <c r="D23" s="21"/>
      <c r="E23" s="19">
        <v>12.659999999999986</v>
      </c>
      <c r="F23" s="20"/>
      <c r="G23" s="23">
        <v>14.95975</v>
      </c>
      <c r="H23" s="19">
        <v>13.159999999999975</v>
      </c>
      <c r="I23" s="20"/>
      <c r="J23" s="23">
        <v>30.799675000000008</v>
      </c>
      <c r="K23" s="19">
        <v>13.659999999999965</v>
      </c>
      <c r="L23" s="20"/>
      <c r="M23" s="23">
        <v>46.759674999999916</v>
      </c>
    </row>
    <row r="24" spans="2:13" s="2" customFormat="1" ht="14.1" customHeight="1" x14ac:dyDescent="0.3">
      <c r="B24" s="19">
        <v>12.169999999999996</v>
      </c>
      <c r="C24" s="20"/>
      <c r="D24" s="21"/>
      <c r="E24" s="19">
        <v>12.669999999999986</v>
      </c>
      <c r="F24" s="20"/>
      <c r="G24" s="23">
        <v>15.286375</v>
      </c>
      <c r="H24" s="19">
        <v>13.169999999999975</v>
      </c>
      <c r="I24" s="20"/>
      <c r="J24" s="23">
        <v>31.099675000000008</v>
      </c>
      <c r="K24" s="19">
        <v>13.669999999999964</v>
      </c>
      <c r="L24" s="20"/>
      <c r="M24" s="23">
        <v>47.119674999999916</v>
      </c>
    </row>
    <row r="25" spans="2:13" s="2" customFormat="1" ht="14.1" customHeight="1" x14ac:dyDescent="0.3">
      <c r="B25" s="19">
        <v>12.179999999999996</v>
      </c>
      <c r="C25" s="20"/>
      <c r="D25" s="21"/>
      <c r="E25" s="19">
        <v>12.679999999999986</v>
      </c>
      <c r="F25" s="20"/>
      <c r="G25" s="23">
        <v>15.613</v>
      </c>
      <c r="H25" s="19">
        <v>13.179999999999975</v>
      </c>
      <c r="I25" s="20"/>
      <c r="J25" s="23">
        <v>31.399675000000009</v>
      </c>
      <c r="K25" s="19">
        <v>13.679999999999964</v>
      </c>
      <c r="L25" s="20"/>
      <c r="M25" s="23">
        <v>47.479674999999915</v>
      </c>
    </row>
    <row r="26" spans="2:13" s="2" customFormat="1" ht="14.1" customHeight="1" x14ac:dyDescent="0.3">
      <c r="B26" s="24">
        <v>12.189999999999996</v>
      </c>
      <c r="C26" s="25"/>
      <c r="D26" s="26"/>
      <c r="E26" s="24">
        <v>12.689999999999985</v>
      </c>
      <c r="F26" s="25"/>
      <c r="G26" s="28">
        <v>15.939624999999999</v>
      </c>
      <c r="H26" s="24">
        <v>13.189999999999975</v>
      </c>
      <c r="I26" s="25"/>
      <c r="J26" s="28">
        <v>31.69967500000001</v>
      </c>
      <c r="K26" s="24">
        <v>13.689999999999964</v>
      </c>
      <c r="L26" s="25"/>
      <c r="M26" s="28">
        <v>47.839674999999914</v>
      </c>
    </row>
    <row r="27" spans="2:13" s="2" customFormat="1" ht="14.1" customHeight="1" x14ac:dyDescent="0.3">
      <c r="B27" s="29">
        <v>12.199999999999996</v>
      </c>
      <c r="C27" s="30"/>
      <c r="D27" s="31"/>
      <c r="E27" s="29">
        <v>12.699999999999985</v>
      </c>
      <c r="F27" s="30"/>
      <c r="G27" s="31">
        <v>16.266249999999999</v>
      </c>
      <c r="H27" s="29">
        <v>13.199999999999974</v>
      </c>
      <c r="I27" s="30"/>
      <c r="J27" s="31">
        <v>31.999675000000011</v>
      </c>
      <c r="K27" s="29">
        <v>13.699999999999964</v>
      </c>
      <c r="L27" s="30"/>
      <c r="M27" s="31">
        <v>48.199674999999914</v>
      </c>
    </row>
    <row r="28" spans="2:13" s="2" customFormat="1" ht="14.1" customHeight="1" x14ac:dyDescent="0.3">
      <c r="B28" s="33">
        <v>12.209999999999996</v>
      </c>
      <c r="C28" s="34"/>
      <c r="D28" s="35"/>
      <c r="E28" s="33">
        <v>12.709999999999985</v>
      </c>
      <c r="F28" s="34"/>
      <c r="G28" s="36">
        <v>16.592874999999999</v>
      </c>
      <c r="H28" s="33">
        <v>13.209999999999974</v>
      </c>
      <c r="I28" s="34"/>
      <c r="J28" s="36">
        <v>32.299675000000008</v>
      </c>
      <c r="K28" s="33">
        <v>13.709999999999964</v>
      </c>
      <c r="L28" s="34"/>
      <c r="M28" s="36">
        <v>48.559674999999913</v>
      </c>
    </row>
    <row r="29" spans="2:13" s="2" customFormat="1" ht="14.1" customHeight="1" x14ac:dyDescent="0.3">
      <c r="B29" s="19">
        <v>12.219999999999995</v>
      </c>
      <c r="C29" s="20"/>
      <c r="D29" s="21"/>
      <c r="E29" s="19">
        <v>12.719999999999985</v>
      </c>
      <c r="F29" s="20"/>
      <c r="G29" s="23">
        <v>16.919499999999999</v>
      </c>
      <c r="H29" s="19">
        <v>13.219999999999974</v>
      </c>
      <c r="I29" s="20"/>
      <c r="J29" s="23">
        <v>32.599675000000005</v>
      </c>
      <c r="K29" s="19">
        <v>13.719999999999963</v>
      </c>
      <c r="L29" s="20"/>
      <c r="M29" s="23">
        <v>48.919674999999913</v>
      </c>
    </row>
    <row r="30" spans="2:13" s="2" customFormat="1" ht="14.1" customHeight="1" x14ac:dyDescent="0.3">
      <c r="B30" s="19">
        <v>12.229999999999995</v>
      </c>
      <c r="C30" s="20"/>
      <c r="D30" s="21"/>
      <c r="E30" s="19">
        <v>12.729999999999984</v>
      </c>
      <c r="F30" s="20"/>
      <c r="G30" s="23">
        <v>17.246124999999999</v>
      </c>
      <c r="H30" s="19">
        <v>13.229999999999974</v>
      </c>
      <c r="I30" s="20"/>
      <c r="J30" s="23">
        <v>32.899675000000002</v>
      </c>
      <c r="K30" s="19">
        <v>13.729999999999963</v>
      </c>
      <c r="L30" s="20"/>
      <c r="M30" s="23">
        <v>49.279674999999912</v>
      </c>
    </row>
    <row r="31" spans="2:13" s="2" customFormat="1" ht="14.1" customHeight="1" x14ac:dyDescent="0.3">
      <c r="B31" s="19">
        <v>12.239999999999995</v>
      </c>
      <c r="C31" s="20"/>
      <c r="D31" s="21"/>
      <c r="E31" s="19">
        <v>12.739999999999984</v>
      </c>
      <c r="F31" s="20"/>
      <c r="G31" s="23">
        <v>17.572749999999999</v>
      </c>
      <c r="H31" s="19">
        <v>13.239999999999974</v>
      </c>
      <c r="I31" s="20"/>
      <c r="J31" s="23">
        <v>33.199674999999999</v>
      </c>
      <c r="K31" s="19">
        <v>13.739999999999963</v>
      </c>
      <c r="L31" s="20"/>
      <c r="M31" s="23">
        <v>49.639674999999912</v>
      </c>
    </row>
    <row r="32" spans="2:13" s="2" customFormat="1" ht="14.1" customHeight="1" x14ac:dyDescent="0.3">
      <c r="B32" s="19">
        <v>12.249999999999995</v>
      </c>
      <c r="C32" s="20"/>
      <c r="D32" s="21"/>
      <c r="E32" s="19">
        <v>12.749999999999984</v>
      </c>
      <c r="F32" s="20"/>
      <c r="G32" s="23">
        <v>17.899374999999999</v>
      </c>
      <c r="H32" s="19">
        <v>13.249999999999973</v>
      </c>
      <c r="I32" s="20"/>
      <c r="J32" s="23">
        <v>33.499674999999996</v>
      </c>
      <c r="K32" s="19">
        <v>13.749999999999963</v>
      </c>
      <c r="L32" s="20"/>
      <c r="M32" s="23">
        <v>49.999674999999911</v>
      </c>
    </row>
    <row r="33" spans="2:13" s="2" customFormat="1" ht="14.1" customHeight="1" x14ac:dyDescent="0.3">
      <c r="B33" s="19">
        <v>12.259999999999994</v>
      </c>
      <c r="C33" s="20"/>
      <c r="D33" s="21"/>
      <c r="E33" s="19">
        <v>12.759999999999984</v>
      </c>
      <c r="F33" s="20"/>
      <c r="G33" s="23">
        <v>18.225999999999999</v>
      </c>
      <c r="H33" s="19">
        <v>13.259999999999973</v>
      </c>
      <c r="I33" s="20"/>
      <c r="J33" s="23">
        <v>33.799674999999993</v>
      </c>
      <c r="K33" s="19">
        <v>13.759999999999962</v>
      </c>
      <c r="L33" s="20"/>
      <c r="M33" s="23">
        <v>50.35967499999991</v>
      </c>
    </row>
    <row r="34" spans="2:13" s="2" customFormat="1" ht="14.1" customHeight="1" x14ac:dyDescent="0.3">
      <c r="B34" s="19">
        <v>12.269999999999994</v>
      </c>
      <c r="C34" s="20"/>
      <c r="D34" s="21"/>
      <c r="E34" s="19">
        <v>12.769999999999984</v>
      </c>
      <c r="F34" s="20"/>
      <c r="G34" s="23">
        <v>18.552624999999999</v>
      </c>
      <c r="H34" s="19">
        <v>13.269999999999973</v>
      </c>
      <c r="I34" s="20"/>
      <c r="J34" s="23">
        <v>34.099674999999991</v>
      </c>
      <c r="K34" s="19">
        <v>13.769999999999962</v>
      </c>
      <c r="L34" s="20"/>
      <c r="M34" s="23">
        <v>50.71967499999991</v>
      </c>
    </row>
    <row r="35" spans="2:13" s="2" customFormat="1" ht="14.1" customHeight="1" x14ac:dyDescent="0.3">
      <c r="B35" s="19">
        <v>12.279999999999994</v>
      </c>
      <c r="C35" s="20"/>
      <c r="D35" s="21"/>
      <c r="E35" s="19">
        <v>12.779999999999983</v>
      </c>
      <c r="F35" s="20"/>
      <c r="G35" s="23">
        <v>18.879249999999999</v>
      </c>
      <c r="H35" s="19">
        <v>13.279999999999973</v>
      </c>
      <c r="I35" s="20"/>
      <c r="J35" s="23">
        <v>34.399674999999988</v>
      </c>
      <c r="K35" s="19">
        <v>13.779999999999962</v>
      </c>
      <c r="L35" s="20"/>
      <c r="M35" s="23">
        <v>51.079674999999909</v>
      </c>
    </row>
    <row r="36" spans="2:13" s="2" customFormat="1" ht="14.1" customHeight="1" x14ac:dyDescent="0.3">
      <c r="B36" s="24">
        <v>12.289999999999994</v>
      </c>
      <c r="C36" s="25"/>
      <c r="D36" s="26"/>
      <c r="E36" s="24">
        <v>12.789999999999983</v>
      </c>
      <c r="F36" s="25"/>
      <c r="G36" s="28">
        <v>19.205874999999999</v>
      </c>
      <c r="H36" s="24">
        <v>13.289999999999973</v>
      </c>
      <c r="I36" s="25"/>
      <c r="J36" s="28">
        <v>34.699674999999985</v>
      </c>
      <c r="K36" s="24">
        <v>13.789999999999962</v>
      </c>
      <c r="L36" s="25"/>
      <c r="M36" s="28">
        <v>51.439674999999909</v>
      </c>
    </row>
    <row r="37" spans="2:13" s="2" customFormat="1" ht="14.1" customHeight="1" x14ac:dyDescent="0.3">
      <c r="B37" s="29">
        <v>12.299999999999994</v>
      </c>
      <c r="C37" s="30"/>
      <c r="D37" s="31"/>
      <c r="E37" s="29">
        <v>12.799999999999983</v>
      </c>
      <c r="F37" s="30"/>
      <c r="G37" s="31">
        <v>19.532499999999999</v>
      </c>
      <c r="H37" s="29">
        <v>13.299999999999972</v>
      </c>
      <c r="I37" s="30"/>
      <c r="J37" s="31">
        <v>34.999674999999982</v>
      </c>
      <c r="K37" s="29">
        <v>13.799999999999962</v>
      </c>
      <c r="L37" s="30"/>
      <c r="M37" s="31">
        <v>51.799674999999908</v>
      </c>
    </row>
    <row r="38" spans="2:13" s="2" customFormat="1" ht="14.1" customHeight="1" x14ac:dyDescent="0.3">
      <c r="B38" s="33">
        <v>12.309999999999993</v>
      </c>
      <c r="C38" s="34"/>
      <c r="D38" s="35"/>
      <c r="E38" s="33">
        <v>12.809999999999983</v>
      </c>
      <c r="F38" s="34"/>
      <c r="G38" s="36">
        <v>19.859124999999999</v>
      </c>
      <c r="H38" s="33">
        <v>13.309999999999972</v>
      </c>
      <c r="I38" s="34"/>
      <c r="J38" s="36">
        <v>35.299674999999979</v>
      </c>
      <c r="K38" s="33">
        <v>13.809999999999961</v>
      </c>
      <c r="L38" s="34"/>
      <c r="M38" s="36">
        <v>52.159674999999908</v>
      </c>
    </row>
    <row r="39" spans="2:13" s="2" customFormat="1" ht="14.1" customHeight="1" x14ac:dyDescent="0.3">
      <c r="B39" s="19">
        <v>12.319999999999993</v>
      </c>
      <c r="C39" s="20"/>
      <c r="D39" s="21"/>
      <c r="E39" s="19">
        <v>12.819999999999983</v>
      </c>
      <c r="F39" s="20"/>
      <c r="G39" s="23">
        <v>20.185749999999999</v>
      </c>
      <c r="H39" s="19">
        <v>13.319999999999972</v>
      </c>
      <c r="I39" s="20"/>
      <c r="J39" s="23">
        <v>35.599674999999976</v>
      </c>
      <c r="K39" s="19">
        <v>13.819999999999961</v>
      </c>
      <c r="L39" s="20"/>
      <c r="M39" s="23">
        <v>52.519674999999907</v>
      </c>
    </row>
    <row r="40" spans="2:13" s="2" customFormat="1" ht="14.1" customHeight="1" x14ac:dyDescent="0.3">
      <c r="B40" s="19">
        <v>12.329999999999993</v>
      </c>
      <c r="C40" s="20"/>
      <c r="D40" s="21"/>
      <c r="E40" s="19">
        <v>12.829999999999982</v>
      </c>
      <c r="F40" s="20"/>
      <c r="G40" s="23">
        <v>20.512374999999999</v>
      </c>
      <c r="H40" s="19">
        <v>13.329999999999972</v>
      </c>
      <c r="I40" s="20"/>
      <c r="J40" s="23">
        <v>35.899674999999974</v>
      </c>
      <c r="K40" s="19">
        <v>13.829999999999961</v>
      </c>
      <c r="L40" s="20"/>
      <c r="M40" s="23">
        <v>52.879674999999907</v>
      </c>
    </row>
    <row r="41" spans="2:13" s="2" customFormat="1" ht="14.1" customHeight="1" x14ac:dyDescent="0.3">
      <c r="B41" s="19">
        <v>12.339999999999993</v>
      </c>
      <c r="C41" s="20"/>
      <c r="D41" s="21"/>
      <c r="E41" s="19">
        <v>12.839999999999982</v>
      </c>
      <c r="F41" s="20"/>
      <c r="G41" s="23">
        <v>20.838999999999999</v>
      </c>
      <c r="H41" s="19">
        <v>13.339999999999971</v>
      </c>
      <c r="I41" s="20"/>
      <c r="J41" s="23">
        <v>36.199674999999971</v>
      </c>
      <c r="K41" s="19">
        <v>13.839999999999961</v>
      </c>
      <c r="L41" s="20"/>
      <c r="M41" s="23">
        <v>53.239674999999906</v>
      </c>
    </row>
    <row r="42" spans="2:13" s="2" customFormat="1" ht="14.1" customHeight="1" x14ac:dyDescent="0.3">
      <c r="B42" s="19">
        <v>12.349999999999993</v>
      </c>
      <c r="C42" s="20"/>
      <c r="D42" s="21"/>
      <c r="E42" s="19">
        <v>12.849999999999982</v>
      </c>
      <c r="F42" s="20"/>
      <c r="G42" s="23">
        <v>21.165624999999999</v>
      </c>
      <c r="H42" s="19">
        <v>13.349999999999971</v>
      </c>
      <c r="I42" s="20"/>
      <c r="J42" s="23">
        <v>36.499674999999968</v>
      </c>
      <c r="K42" s="19">
        <v>13.849999999999961</v>
      </c>
      <c r="L42" s="20"/>
      <c r="M42" s="23">
        <v>53.599674999999905</v>
      </c>
    </row>
    <row r="43" spans="2:13" s="2" customFormat="1" ht="14.1" customHeight="1" x14ac:dyDescent="0.3">
      <c r="B43" s="19">
        <v>12.359999999999992</v>
      </c>
      <c r="C43" s="20"/>
      <c r="D43" s="21"/>
      <c r="E43" s="19">
        <v>12.859999999999982</v>
      </c>
      <c r="F43" s="20"/>
      <c r="G43" s="23">
        <v>21.492249999999999</v>
      </c>
      <c r="H43" s="19">
        <v>13.359999999999971</v>
      </c>
      <c r="I43" s="20"/>
      <c r="J43" s="23">
        <v>36.799674999999965</v>
      </c>
      <c r="K43" s="19">
        <v>13.85999999999996</v>
      </c>
      <c r="L43" s="20"/>
      <c r="M43" s="23">
        <v>53.959674999999905</v>
      </c>
    </row>
    <row r="44" spans="2:13" s="2" customFormat="1" ht="14.1" customHeight="1" x14ac:dyDescent="0.3">
      <c r="B44" s="19">
        <v>12.369999999999992</v>
      </c>
      <c r="C44" s="20"/>
      <c r="D44" s="21"/>
      <c r="E44" s="19">
        <v>12.869999999999981</v>
      </c>
      <c r="F44" s="20"/>
      <c r="G44" s="23">
        <v>21.818874999999998</v>
      </c>
      <c r="H44" s="19">
        <v>13.369999999999971</v>
      </c>
      <c r="I44" s="20"/>
      <c r="J44" s="23">
        <v>37.099674999999962</v>
      </c>
      <c r="K44" s="19">
        <v>13.86999999999996</v>
      </c>
      <c r="L44" s="20"/>
      <c r="M44" s="23">
        <v>54.319674999999904</v>
      </c>
    </row>
    <row r="45" spans="2:13" s="2" customFormat="1" ht="14.1" customHeight="1" x14ac:dyDescent="0.3">
      <c r="B45" s="19">
        <v>12.379999999999992</v>
      </c>
      <c r="C45" s="20"/>
      <c r="D45" s="21"/>
      <c r="E45" s="19">
        <v>12.879999999999981</v>
      </c>
      <c r="F45" s="20"/>
      <c r="G45" s="23">
        <v>22.145499999999998</v>
      </c>
      <c r="H45" s="19">
        <v>13.379999999999971</v>
      </c>
      <c r="I45" s="20"/>
      <c r="J45" s="23">
        <v>37.399674999999959</v>
      </c>
      <c r="K45" s="19">
        <v>13.87999999999996</v>
      </c>
      <c r="L45" s="20"/>
      <c r="M45" s="23">
        <v>54.679674999999904</v>
      </c>
    </row>
    <row r="46" spans="2:13" s="2" customFormat="1" ht="14.1" customHeight="1" x14ac:dyDescent="0.3">
      <c r="B46" s="24">
        <v>12.389999999999992</v>
      </c>
      <c r="C46" s="25"/>
      <c r="D46" s="26"/>
      <c r="E46" s="24">
        <v>12.889999999999981</v>
      </c>
      <c r="F46" s="25"/>
      <c r="G46" s="28">
        <v>22.472124999999998</v>
      </c>
      <c r="H46" s="24">
        <v>13.38999999999997</v>
      </c>
      <c r="I46" s="25"/>
      <c r="J46" s="28">
        <v>37.699674999999957</v>
      </c>
      <c r="K46" s="24">
        <v>13.88999999999996</v>
      </c>
      <c r="L46" s="25"/>
      <c r="M46" s="28">
        <v>55.039674999999903</v>
      </c>
    </row>
    <row r="47" spans="2:13" s="2" customFormat="1" ht="14.1" customHeight="1" x14ac:dyDescent="0.3">
      <c r="B47" s="29">
        <v>12.399999999999991</v>
      </c>
      <c r="C47" s="30"/>
      <c r="D47" s="31"/>
      <c r="E47" s="29">
        <v>12.899999999999981</v>
      </c>
      <c r="F47" s="30"/>
      <c r="G47" s="31">
        <v>22.798749999999998</v>
      </c>
      <c r="H47" s="29">
        <v>13.39999999999997</v>
      </c>
      <c r="I47" s="30"/>
      <c r="J47" s="31">
        <v>37.999674999999954</v>
      </c>
      <c r="K47" s="29">
        <v>13.899999999999959</v>
      </c>
      <c r="L47" s="30"/>
      <c r="M47" s="31">
        <v>55.399674999999903</v>
      </c>
    </row>
    <row r="48" spans="2:13" s="2" customFormat="1" ht="14.1" customHeight="1" x14ac:dyDescent="0.3">
      <c r="B48" s="33">
        <v>12.409999999999991</v>
      </c>
      <c r="C48" s="34"/>
      <c r="D48" s="35"/>
      <c r="E48" s="33">
        <v>12.909999999999981</v>
      </c>
      <c r="F48" s="34"/>
      <c r="G48" s="36">
        <v>23.125374999999998</v>
      </c>
      <c r="H48" s="33">
        <v>13.40999999999997</v>
      </c>
      <c r="I48" s="34"/>
      <c r="J48" s="36">
        <v>38.299674999999951</v>
      </c>
      <c r="K48" s="33">
        <v>13.909999999999959</v>
      </c>
      <c r="L48" s="34"/>
      <c r="M48" s="36">
        <v>55.759674999999902</v>
      </c>
    </row>
    <row r="49" spans="2:13" s="2" customFormat="1" ht="14.1" customHeight="1" x14ac:dyDescent="0.3">
      <c r="B49" s="19">
        <v>12.419999999999991</v>
      </c>
      <c r="C49" s="20"/>
      <c r="D49" s="21"/>
      <c r="E49" s="19">
        <v>12.91999999999998</v>
      </c>
      <c r="F49" s="20"/>
      <c r="G49" s="23">
        <v>23.451999999999998</v>
      </c>
      <c r="H49" s="19">
        <v>13.41999999999997</v>
      </c>
      <c r="I49" s="20"/>
      <c r="J49" s="23">
        <v>38.599674999999948</v>
      </c>
      <c r="K49" s="19">
        <v>13.919999999999959</v>
      </c>
      <c r="L49" s="20"/>
      <c r="M49" s="23">
        <v>56.119674999999901</v>
      </c>
    </row>
    <row r="50" spans="2:13" s="2" customFormat="1" ht="14.1" customHeight="1" x14ac:dyDescent="0.3">
      <c r="B50" s="19">
        <v>12.429999999999991</v>
      </c>
      <c r="C50" s="20"/>
      <c r="D50" s="21"/>
      <c r="E50" s="19">
        <v>12.92999999999998</v>
      </c>
      <c r="F50" s="20"/>
      <c r="G50" s="23">
        <v>23.778624999999998</v>
      </c>
      <c r="H50" s="19">
        <v>13.42999999999997</v>
      </c>
      <c r="I50" s="20"/>
      <c r="J50" s="23">
        <v>38.899674999999945</v>
      </c>
      <c r="K50" s="19">
        <v>13.929999999999959</v>
      </c>
      <c r="L50" s="20"/>
      <c r="M50" s="23">
        <v>56.479674999999901</v>
      </c>
    </row>
    <row r="51" spans="2:13" s="2" customFormat="1" ht="14.1" customHeight="1" x14ac:dyDescent="0.3">
      <c r="B51" s="19">
        <v>12.439999999999991</v>
      </c>
      <c r="C51" s="20"/>
      <c r="D51" s="21"/>
      <c r="E51" s="19">
        <v>12.93999999999998</v>
      </c>
      <c r="F51" s="20"/>
      <c r="G51" s="23">
        <v>24.105249999999998</v>
      </c>
      <c r="H51" s="19">
        <v>13.439999999999969</v>
      </c>
      <c r="I51" s="20"/>
      <c r="J51" s="23">
        <v>39.199674999999942</v>
      </c>
      <c r="K51" s="19">
        <v>13.939999999999959</v>
      </c>
      <c r="L51" s="20"/>
      <c r="M51" s="23">
        <v>56.8396749999999</v>
      </c>
    </row>
    <row r="52" spans="2:13" s="2" customFormat="1" ht="14.1" customHeight="1" x14ac:dyDescent="0.3">
      <c r="B52" s="19">
        <v>12.44999999999999</v>
      </c>
      <c r="C52" s="20"/>
      <c r="D52" s="21"/>
      <c r="E52" s="19">
        <v>12.94999999999998</v>
      </c>
      <c r="F52" s="20"/>
      <c r="G52" s="23">
        <v>24.431874999999998</v>
      </c>
      <c r="H52" s="19">
        <v>13.449999999999969</v>
      </c>
      <c r="I52" s="20"/>
      <c r="J52" s="23">
        <v>39.499674999999939</v>
      </c>
      <c r="K52" s="19">
        <v>13.949999999999958</v>
      </c>
      <c r="L52" s="20"/>
      <c r="M52" s="23">
        <v>57.1996749999999</v>
      </c>
    </row>
    <row r="53" spans="2:13" s="2" customFormat="1" ht="14.1" customHeight="1" x14ac:dyDescent="0.3">
      <c r="B53" s="19">
        <v>12.45999999999999</v>
      </c>
      <c r="C53" s="20"/>
      <c r="D53" s="21"/>
      <c r="E53" s="19">
        <v>12.95999999999998</v>
      </c>
      <c r="F53" s="20"/>
      <c r="G53" s="23">
        <v>24.758499999999998</v>
      </c>
      <c r="H53" s="19">
        <v>13.459999999999969</v>
      </c>
      <c r="I53" s="20"/>
      <c r="J53" s="23">
        <v>39.799674999999937</v>
      </c>
      <c r="K53" s="19">
        <v>13.959999999999958</v>
      </c>
      <c r="L53" s="20"/>
      <c r="M53" s="23">
        <v>57.559674999999899</v>
      </c>
    </row>
    <row r="54" spans="2:13" s="2" customFormat="1" ht="14.1" customHeight="1" x14ac:dyDescent="0.3">
      <c r="B54" s="19">
        <v>12.46999999999999</v>
      </c>
      <c r="C54" s="20"/>
      <c r="D54" s="21"/>
      <c r="E54" s="19">
        <v>12.969999999999979</v>
      </c>
      <c r="F54" s="20"/>
      <c r="G54" s="23">
        <v>25.085124999999998</v>
      </c>
      <c r="H54" s="19">
        <v>13.469999999999969</v>
      </c>
      <c r="I54" s="20"/>
      <c r="J54" s="23">
        <v>40.099674999999934</v>
      </c>
      <c r="K54" s="19">
        <v>13.969999999999958</v>
      </c>
      <c r="L54" s="20"/>
      <c r="M54" s="23">
        <v>57.919674999999899</v>
      </c>
    </row>
    <row r="55" spans="2:13" s="2" customFormat="1" ht="14.1" customHeight="1" x14ac:dyDescent="0.3">
      <c r="B55" s="19">
        <v>12.47999999999999</v>
      </c>
      <c r="C55" s="20"/>
      <c r="D55" s="21"/>
      <c r="E55" s="19">
        <v>12.979999999999979</v>
      </c>
      <c r="F55" s="20"/>
      <c r="G55" s="23">
        <v>25.411749999999998</v>
      </c>
      <c r="H55" s="19">
        <v>13.479999999999968</v>
      </c>
      <c r="I55" s="20"/>
      <c r="J55" s="23">
        <v>40.399674999999931</v>
      </c>
      <c r="K55" s="19">
        <v>13.979999999999958</v>
      </c>
      <c r="L55" s="20"/>
      <c r="M55" s="23">
        <v>58.279674999999898</v>
      </c>
    </row>
    <row r="56" spans="2:13" s="2" customFormat="1" ht="14.1" customHeight="1" thickBot="1" x14ac:dyDescent="0.35">
      <c r="B56" s="37">
        <v>12.48999999999999</v>
      </c>
      <c r="C56" s="38"/>
      <c r="D56" s="39"/>
      <c r="E56" s="37">
        <v>12.989999999999979</v>
      </c>
      <c r="F56" s="38"/>
      <c r="G56" s="39">
        <v>25.738374999999998</v>
      </c>
      <c r="H56" s="37">
        <v>13.489999999999968</v>
      </c>
      <c r="I56" s="38"/>
      <c r="J56" s="39">
        <v>40.699674999999928</v>
      </c>
      <c r="K56" s="37">
        <v>13.989999999999958</v>
      </c>
      <c r="L56" s="38"/>
      <c r="M56" s="39">
        <v>58.639674999999897</v>
      </c>
    </row>
    <row r="57" spans="2:13" s="2" customFormat="1" ht="14.1" customHeight="1" x14ac:dyDescent="0.3">
      <c r="B57" s="7"/>
      <c r="C57" s="7"/>
      <c r="D57" s="9"/>
      <c r="E57" s="7"/>
      <c r="F57" s="7"/>
      <c r="G57" s="8"/>
      <c r="H57" s="7"/>
      <c r="I57" s="7"/>
      <c r="J57" s="8"/>
      <c r="K57" s="7"/>
      <c r="L57" s="7"/>
      <c r="M57" s="8"/>
    </row>
    <row r="58" spans="2:13" ht="21" customHeight="1" x14ac:dyDescent="0.35">
      <c r="B58" s="50" t="str">
        <f>+B1</f>
        <v>ตารางความสัมพันธ์ระดับน้ำกับพื้นที่หน้าตัดลำน้ำ</v>
      </c>
      <c r="C58" s="50"/>
      <c r="D58" s="50"/>
      <c r="E58" s="50"/>
      <c r="F58" s="50"/>
      <c r="G58" s="50"/>
      <c r="H58" s="50"/>
      <c r="I58" s="50"/>
      <c r="J58" s="50"/>
      <c r="K58" s="50"/>
      <c r="L58" s="50"/>
      <c r="M58" s="50"/>
    </row>
    <row r="59" spans="2:13" ht="20.100000000000001" customHeight="1" x14ac:dyDescent="0.35">
      <c r="B59" s="51" t="str">
        <f>+B2</f>
        <v>สถานี X.188A คลองรมณีย์  อ.กะปง  จ.พังงา</v>
      </c>
      <c r="C59" s="51"/>
      <c r="D59" s="51"/>
      <c r="E59" s="51"/>
      <c r="F59" s="51"/>
      <c r="G59" s="51"/>
      <c r="H59" s="51"/>
      <c r="I59" s="51"/>
      <c r="J59" s="51"/>
      <c r="K59" s="51"/>
      <c r="L59" s="51"/>
      <c r="M59" s="51"/>
    </row>
    <row r="60" spans="2:13" ht="20.100000000000001" customHeight="1" x14ac:dyDescent="0.35">
      <c r="B60" s="51" t="str">
        <f>+B3</f>
        <v>ปีน้ำ 2567</v>
      </c>
      <c r="C60" s="51"/>
      <c r="D60" s="51"/>
      <c r="E60" s="51"/>
      <c r="F60" s="51"/>
      <c r="G60" s="51"/>
      <c r="H60" s="51"/>
      <c r="I60" s="51"/>
      <c r="J60" s="51"/>
      <c r="K60" s="51"/>
      <c r="L60" s="51"/>
      <c r="M60" s="51"/>
    </row>
    <row r="61" spans="2:13" ht="6" customHeight="1" thickBot="1" x14ac:dyDescent="0.4">
      <c r="B61" s="42"/>
      <c r="C61" s="42"/>
      <c r="D61" s="42"/>
      <c r="E61" s="42"/>
      <c r="F61" s="42"/>
      <c r="G61" s="42"/>
      <c r="H61" s="42"/>
      <c r="I61" s="42"/>
      <c r="J61" s="42"/>
      <c r="K61" s="42"/>
      <c r="L61" s="42"/>
      <c r="M61" s="42"/>
    </row>
    <row r="62" spans="2:13" ht="17.100000000000001" customHeight="1" x14ac:dyDescent="0.35">
      <c r="B62" s="40" t="s">
        <v>0</v>
      </c>
      <c r="C62" s="46" t="s">
        <v>0</v>
      </c>
      <c r="D62" s="47" t="s">
        <v>3</v>
      </c>
      <c r="E62" s="40" t="s">
        <v>0</v>
      </c>
      <c r="F62" s="46" t="s">
        <v>0</v>
      </c>
      <c r="G62" s="47" t="s">
        <v>3</v>
      </c>
      <c r="H62" s="40" t="s">
        <v>0</v>
      </c>
      <c r="I62" s="46" t="s">
        <v>0</v>
      </c>
      <c r="J62" s="47" t="s">
        <v>3</v>
      </c>
      <c r="K62" s="40" t="s">
        <v>0</v>
      </c>
      <c r="L62" s="46" t="s">
        <v>0</v>
      </c>
      <c r="M62" s="43" t="s">
        <v>3</v>
      </c>
    </row>
    <row r="63" spans="2:13" ht="18.75" customHeight="1" thickBot="1" x14ac:dyDescent="0.4">
      <c r="B63" s="41" t="s">
        <v>1</v>
      </c>
      <c r="C63" s="48" t="s">
        <v>2</v>
      </c>
      <c r="D63" s="49" t="s">
        <v>4</v>
      </c>
      <c r="E63" s="41" t="s">
        <v>1</v>
      </c>
      <c r="F63" s="48" t="s">
        <v>2</v>
      </c>
      <c r="G63" s="49" t="s">
        <v>4</v>
      </c>
      <c r="H63" s="41" t="s">
        <v>1</v>
      </c>
      <c r="I63" s="48" t="s">
        <v>2</v>
      </c>
      <c r="J63" s="49" t="s">
        <v>4</v>
      </c>
      <c r="K63" s="41" t="s">
        <v>1</v>
      </c>
      <c r="L63" s="48" t="s">
        <v>2</v>
      </c>
      <c r="M63" s="44" t="s">
        <v>4</v>
      </c>
    </row>
    <row r="64" spans="2:13" s="2" customFormat="1" ht="14.1" customHeight="1" x14ac:dyDescent="0.3">
      <c r="B64" s="12">
        <v>13.999999999999957</v>
      </c>
      <c r="C64" s="13"/>
      <c r="D64" s="14">
        <v>58.999674999999897</v>
      </c>
      <c r="E64" s="15">
        <v>14.499999999999947</v>
      </c>
      <c r="F64" s="16"/>
      <c r="G64" s="17">
        <v>77.999674999999769</v>
      </c>
      <c r="H64" s="18">
        <v>14.999999999999936</v>
      </c>
      <c r="I64" s="16"/>
      <c r="J64" s="17">
        <v>97.999675000000053</v>
      </c>
      <c r="K64" s="18">
        <v>15.499999999999925</v>
      </c>
      <c r="L64" s="16"/>
      <c r="M64" s="17">
        <v>120.99967499999974</v>
      </c>
    </row>
    <row r="65" spans="2:13" s="2" customFormat="1" ht="14.1" customHeight="1" x14ac:dyDescent="0.3">
      <c r="B65" s="19">
        <v>14.009999999999957</v>
      </c>
      <c r="C65" s="20"/>
      <c r="D65" s="21">
        <v>59.379674999999899</v>
      </c>
      <c r="E65" s="22">
        <v>14.509999999999946</v>
      </c>
      <c r="F65" s="20"/>
      <c r="G65" s="23">
        <v>78.399674999999775</v>
      </c>
      <c r="H65" s="19">
        <v>15.009999999999936</v>
      </c>
      <c r="I65" s="20"/>
      <c r="J65" s="23">
        <v>98.459675000000047</v>
      </c>
      <c r="K65" s="19">
        <v>15.509999999999925</v>
      </c>
      <c r="L65" s="20"/>
      <c r="M65" s="23">
        <v>121.47967499999974</v>
      </c>
    </row>
    <row r="66" spans="2:13" s="2" customFormat="1" ht="14.1" customHeight="1" x14ac:dyDescent="0.3">
      <c r="B66" s="19">
        <v>14.019999999999957</v>
      </c>
      <c r="C66" s="20"/>
      <c r="D66" s="21">
        <v>59.759674999999902</v>
      </c>
      <c r="E66" s="22">
        <v>14.519999999999946</v>
      </c>
      <c r="F66" s="20"/>
      <c r="G66" s="23">
        <v>78.79967499999978</v>
      </c>
      <c r="H66" s="19">
        <v>15.019999999999936</v>
      </c>
      <c r="I66" s="20"/>
      <c r="J66" s="23">
        <v>98.919675000000041</v>
      </c>
      <c r="K66" s="19">
        <v>15.519999999999925</v>
      </c>
      <c r="L66" s="20"/>
      <c r="M66" s="23">
        <v>121.95967499999975</v>
      </c>
    </row>
    <row r="67" spans="2:13" s="2" customFormat="1" ht="14.1" customHeight="1" x14ac:dyDescent="0.3">
      <c r="B67" s="19">
        <v>14.029999999999957</v>
      </c>
      <c r="C67" s="20"/>
      <c r="D67" s="21">
        <v>60.139674999999905</v>
      </c>
      <c r="E67" s="22">
        <v>14.529999999999946</v>
      </c>
      <c r="F67" s="20"/>
      <c r="G67" s="23">
        <v>79.199674999999786</v>
      </c>
      <c r="H67" s="19">
        <v>15.029999999999935</v>
      </c>
      <c r="I67" s="20"/>
      <c r="J67" s="23">
        <v>99.379675000000034</v>
      </c>
      <c r="K67" s="19">
        <v>15.529999999999925</v>
      </c>
      <c r="L67" s="20"/>
      <c r="M67" s="23">
        <v>122.43967499999975</v>
      </c>
    </row>
    <row r="68" spans="2:13" s="2" customFormat="1" ht="14.1" customHeight="1" x14ac:dyDescent="0.3">
      <c r="B68" s="19">
        <v>14.039999999999957</v>
      </c>
      <c r="C68" s="20"/>
      <c r="D68" s="21">
        <v>60.519674999999907</v>
      </c>
      <c r="E68" s="22">
        <v>14.539999999999946</v>
      </c>
      <c r="F68" s="20"/>
      <c r="G68" s="23">
        <v>79.599674999999792</v>
      </c>
      <c r="H68" s="19">
        <v>15.039999999999935</v>
      </c>
      <c r="I68" s="20"/>
      <c r="J68" s="23">
        <v>99.839675000000028</v>
      </c>
      <c r="K68" s="19">
        <v>15.539999999999925</v>
      </c>
      <c r="L68" s="20"/>
      <c r="M68" s="23">
        <v>122.91967499999976</v>
      </c>
    </row>
    <row r="69" spans="2:13" s="2" customFormat="1" ht="14.1" customHeight="1" x14ac:dyDescent="0.3">
      <c r="B69" s="19">
        <v>14.049999999999956</v>
      </c>
      <c r="C69" s="20"/>
      <c r="D69" s="21">
        <v>60.89967499999991</v>
      </c>
      <c r="E69" s="22">
        <v>14.549999999999946</v>
      </c>
      <c r="F69" s="20"/>
      <c r="G69" s="23">
        <v>79.999674999999797</v>
      </c>
      <c r="H69" s="19">
        <v>15.049999999999935</v>
      </c>
      <c r="I69" s="20"/>
      <c r="J69" s="23">
        <v>100.29967500000002</v>
      </c>
      <c r="K69" s="19">
        <v>15.549999999999924</v>
      </c>
      <c r="L69" s="20"/>
      <c r="M69" s="23">
        <v>123.39967499999976</v>
      </c>
    </row>
    <row r="70" spans="2:13" s="2" customFormat="1" ht="14.1" customHeight="1" x14ac:dyDescent="0.3">
      <c r="B70" s="19">
        <v>14.059999999999956</v>
      </c>
      <c r="C70" s="20"/>
      <c r="D70" s="21">
        <v>61.279674999999912</v>
      </c>
      <c r="E70" s="22">
        <v>14.559999999999945</v>
      </c>
      <c r="F70" s="20"/>
      <c r="G70" s="23">
        <v>80.399674999999803</v>
      </c>
      <c r="H70" s="19">
        <v>15.059999999999935</v>
      </c>
      <c r="I70" s="20"/>
      <c r="J70" s="23">
        <v>100.75967500000002</v>
      </c>
      <c r="K70" s="19">
        <v>15.559999999999924</v>
      </c>
      <c r="L70" s="20"/>
      <c r="M70" s="23">
        <v>123.87967499999976</v>
      </c>
    </row>
    <row r="71" spans="2:13" s="2" customFormat="1" ht="14.1" customHeight="1" x14ac:dyDescent="0.3">
      <c r="B71" s="19">
        <v>14.069999999999956</v>
      </c>
      <c r="C71" s="20"/>
      <c r="D71" s="21">
        <v>61.659674999999915</v>
      </c>
      <c r="E71" s="22">
        <v>14.569999999999945</v>
      </c>
      <c r="F71" s="20"/>
      <c r="G71" s="23">
        <v>80.799674999999809</v>
      </c>
      <c r="H71" s="19">
        <v>15.069999999999935</v>
      </c>
      <c r="I71" s="20"/>
      <c r="J71" s="23">
        <v>101.21967500000001</v>
      </c>
      <c r="K71" s="19">
        <v>15.569999999999924</v>
      </c>
      <c r="L71" s="20"/>
      <c r="M71" s="23">
        <v>124.35967499999977</v>
      </c>
    </row>
    <row r="72" spans="2:13" s="2" customFormat="1" ht="14.1" customHeight="1" x14ac:dyDescent="0.3">
      <c r="B72" s="19">
        <v>14.079999999999956</v>
      </c>
      <c r="C72" s="20"/>
      <c r="D72" s="21">
        <v>62.039674999999917</v>
      </c>
      <c r="E72" s="22">
        <v>14.579999999999945</v>
      </c>
      <c r="F72" s="20"/>
      <c r="G72" s="23">
        <v>81.199674999999814</v>
      </c>
      <c r="H72" s="19">
        <v>15.079999999999934</v>
      </c>
      <c r="I72" s="20"/>
      <c r="J72" s="23">
        <v>101.679675</v>
      </c>
      <c r="K72" s="19">
        <v>15.579999999999924</v>
      </c>
      <c r="L72" s="20"/>
      <c r="M72" s="23">
        <v>124.83967499999977</v>
      </c>
    </row>
    <row r="73" spans="2:13" s="2" customFormat="1" ht="14.1" customHeight="1" x14ac:dyDescent="0.3">
      <c r="B73" s="24">
        <v>14.089999999999955</v>
      </c>
      <c r="C73" s="25"/>
      <c r="D73" s="26">
        <v>62.41967499999992</v>
      </c>
      <c r="E73" s="27">
        <v>14.589999999999945</v>
      </c>
      <c r="F73" s="25"/>
      <c r="G73" s="28">
        <v>81.59967499999982</v>
      </c>
      <c r="H73" s="24">
        <v>15.089999999999934</v>
      </c>
      <c r="I73" s="25"/>
      <c r="J73" s="28">
        <v>102.139675</v>
      </c>
      <c r="K73" s="24">
        <v>15.589999999999923</v>
      </c>
      <c r="L73" s="25"/>
      <c r="M73" s="28">
        <v>125.31967499999978</v>
      </c>
    </row>
    <row r="74" spans="2:13" s="2" customFormat="1" ht="14.1" customHeight="1" x14ac:dyDescent="0.3">
      <c r="B74" s="29">
        <v>14.099999999999955</v>
      </c>
      <c r="C74" s="30"/>
      <c r="D74" s="31">
        <v>62.799674999999922</v>
      </c>
      <c r="E74" s="29">
        <v>14.599999999999945</v>
      </c>
      <c r="F74" s="30"/>
      <c r="G74" s="31">
        <v>81.999674999999826</v>
      </c>
      <c r="H74" s="29">
        <v>15.099999999999934</v>
      </c>
      <c r="I74" s="30"/>
      <c r="J74" s="31">
        <v>102.59967499999999</v>
      </c>
      <c r="K74" s="32">
        <v>15.599999999999923</v>
      </c>
      <c r="L74" s="30"/>
      <c r="M74" s="31">
        <v>125.79967499999978</v>
      </c>
    </row>
    <row r="75" spans="2:13" s="2" customFormat="1" ht="14.1" customHeight="1" x14ac:dyDescent="0.3">
      <c r="B75" s="33">
        <v>14.109999999999955</v>
      </c>
      <c r="C75" s="34"/>
      <c r="D75" s="35">
        <v>63.179674999999925</v>
      </c>
      <c r="E75" s="33">
        <v>14.609999999999944</v>
      </c>
      <c r="F75" s="34"/>
      <c r="G75" s="36">
        <v>82.399674999999831</v>
      </c>
      <c r="H75" s="33">
        <v>15.109999999999934</v>
      </c>
      <c r="I75" s="34"/>
      <c r="J75" s="36">
        <v>103.05967499999998</v>
      </c>
      <c r="K75" s="33">
        <v>15.609999999999923</v>
      </c>
      <c r="L75" s="34"/>
      <c r="M75" s="36">
        <v>126.27967499999978</v>
      </c>
    </row>
    <row r="76" spans="2:13" s="2" customFormat="1" ht="14.1" customHeight="1" x14ac:dyDescent="0.3">
      <c r="B76" s="19">
        <v>14.119999999999955</v>
      </c>
      <c r="C76" s="20"/>
      <c r="D76" s="21">
        <v>63.559674999999928</v>
      </c>
      <c r="E76" s="19">
        <v>14.619999999999944</v>
      </c>
      <c r="F76" s="20"/>
      <c r="G76" s="23">
        <v>82.799674999999837</v>
      </c>
      <c r="H76" s="19">
        <v>15.119999999999933</v>
      </c>
      <c r="I76" s="20"/>
      <c r="J76" s="23">
        <v>103.51967499999998</v>
      </c>
      <c r="K76" s="19">
        <v>15.619999999999923</v>
      </c>
      <c r="L76" s="20"/>
      <c r="M76" s="23">
        <v>126.75967499999979</v>
      </c>
    </row>
    <row r="77" spans="2:13" s="2" customFormat="1" ht="14.1" customHeight="1" x14ac:dyDescent="0.3">
      <c r="B77" s="19">
        <v>14.129999999999955</v>
      </c>
      <c r="C77" s="20"/>
      <c r="D77" s="21">
        <v>63.93967499999993</v>
      </c>
      <c r="E77" s="19">
        <v>14.629999999999944</v>
      </c>
      <c r="F77" s="20"/>
      <c r="G77" s="23">
        <v>83.199674999999843</v>
      </c>
      <c r="H77" s="19">
        <v>15.129999999999933</v>
      </c>
      <c r="I77" s="20"/>
      <c r="J77" s="23">
        <v>103.97967499999997</v>
      </c>
      <c r="K77" s="19">
        <v>15.629999999999923</v>
      </c>
      <c r="L77" s="20"/>
      <c r="M77" s="23">
        <v>127.23967499999979</v>
      </c>
    </row>
    <row r="78" spans="2:13" s="2" customFormat="1" ht="14.1" customHeight="1" x14ac:dyDescent="0.3">
      <c r="B78" s="19">
        <v>14.139999999999954</v>
      </c>
      <c r="C78" s="20"/>
      <c r="D78" s="21">
        <v>64.319674999999933</v>
      </c>
      <c r="E78" s="19">
        <v>14.639999999999944</v>
      </c>
      <c r="F78" s="20"/>
      <c r="G78" s="23">
        <v>83.599674999999849</v>
      </c>
      <c r="H78" s="19">
        <v>15.139999999999933</v>
      </c>
      <c r="I78" s="20"/>
      <c r="J78" s="23">
        <v>104.43967499999997</v>
      </c>
      <c r="K78" s="19">
        <v>15.639999999999922</v>
      </c>
      <c r="L78" s="20"/>
      <c r="M78" s="23">
        <v>127.7196749999998</v>
      </c>
    </row>
    <row r="79" spans="2:13" s="2" customFormat="1" ht="14.1" customHeight="1" x14ac:dyDescent="0.3">
      <c r="B79" s="19">
        <v>14.149999999999954</v>
      </c>
      <c r="C79" s="20"/>
      <c r="D79" s="21">
        <v>64.699674999999928</v>
      </c>
      <c r="E79" s="19">
        <v>14.649999999999944</v>
      </c>
      <c r="F79" s="20"/>
      <c r="G79" s="23">
        <v>83.999674999999854</v>
      </c>
      <c r="H79" s="19">
        <v>15.149999999999933</v>
      </c>
      <c r="I79" s="20"/>
      <c r="J79" s="23">
        <v>104.89967499999996</v>
      </c>
      <c r="K79" s="19">
        <v>15.649999999999922</v>
      </c>
      <c r="L79" s="20"/>
      <c r="M79" s="23">
        <v>128.19967499999979</v>
      </c>
    </row>
    <row r="80" spans="2:13" s="2" customFormat="1" ht="14.1" customHeight="1" x14ac:dyDescent="0.3">
      <c r="B80" s="19">
        <v>14.159999999999954</v>
      </c>
      <c r="C80" s="20"/>
      <c r="D80" s="21">
        <v>65.079674999999924</v>
      </c>
      <c r="E80" s="19">
        <v>14.659999999999943</v>
      </c>
      <c r="F80" s="20"/>
      <c r="G80" s="23">
        <v>84.39967499999986</v>
      </c>
      <c r="H80" s="19">
        <v>15.159999999999933</v>
      </c>
      <c r="I80" s="20"/>
      <c r="J80" s="23">
        <v>105.35967499999995</v>
      </c>
      <c r="K80" s="19">
        <v>15.659999999999922</v>
      </c>
      <c r="L80" s="20"/>
      <c r="M80" s="23">
        <v>128.67967499999978</v>
      </c>
    </row>
    <row r="81" spans="2:13" s="2" customFormat="1" ht="14.1" customHeight="1" x14ac:dyDescent="0.3">
      <c r="B81" s="19">
        <v>14.169999999999954</v>
      </c>
      <c r="C81" s="20"/>
      <c r="D81" s="21">
        <v>65.459674999999919</v>
      </c>
      <c r="E81" s="19">
        <v>14.669999999999943</v>
      </c>
      <c r="F81" s="20"/>
      <c r="G81" s="23">
        <v>84.799674999999866</v>
      </c>
      <c r="H81" s="19">
        <v>15.169999999999932</v>
      </c>
      <c r="I81" s="20"/>
      <c r="J81" s="23">
        <v>105.81967499999995</v>
      </c>
      <c r="K81" s="19">
        <v>15.669999999999922</v>
      </c>
      <c r="L81" s="20"/>
      <c r="M81" s="23">
        <v>129.15967499999977</v>
      </c>
    </row>
    <row r="82" spans="2:13" s="2" customFormat="1" ht="14.1" customHeight="1" x14ac:dyDescent="0.3">
      <c r="B82" s="19">
        <v>14.179999999999954</v>
      </c>
      <c r="C82" s="20"/>
      <c r="D82" s="21">
        <v>65.839674999999914</v>
      </c>
      <c r="E82" s="19">
        <v>14.679999999999943</v>
      </c>
      <c r="F82" s="20"/>
      <c r="G82" s="23">
        <v>85.199674999999871</v>
      </c>
      <c r="H82" s="19">
        <v>15.179999999999932</v>
      </c>
      <c r="I82" s="20"/>
      <c r="J82" s="23">
        <v>106.27967499999994</v>
      </c>
      <c r="K82" s="19">
        <v>15.679999999999922</v>
      </c>
      <c r="L82" s="20"/>
      <c r="M82" s="23">
        <v>129.63967499999976</v>
      </c>
    </row>
    <row r="83" spans="2:13" s="2" customFormat="1" ht="14.1" customHeight="1" x14ac:dyDescent="0.3">
      <c r="B83" s="24">
        <v>14.189999999999953</v>
      </c>
      <c r="C83" s="25"/>
      <c r="D83" s="26">
        <v>66.21967499999991</v>
      </c>
      <c r="E83" s="24">
        <v>14.689999999999943</v>
      </c>
      <c r="F83" s="25"/>
      <c r="G83" s="28">
        <v>85.599674999999877</v>
      </c>
      <c r="H83" s="24">
        <v>15.189999999999932</v>
      </c>
      <c r="I83" s="25"/>
      <c r="J83" s="28">
        <v>106.73967499999993</v>
      </c>
      <c r="K83" s="24">
        <v>15.689999999999921</v>
      </c>
      <c r="L83" s="25"/>
      <c r="M83" s="28">
        <v>130.11967499999975</v>
      </c>
    </row>
    <row r="84" spans="2:13" s="2" customFormat="1" ht="14.1" customHeight="1" x14ac:dyDescent="0.3">
      <c r="B84" s="29">
        <v>14.199999999999953</v>
      </c>
      <c r="C84" s="30"/>
      <c r="D84" s="31">
        <v>66.599674999999905</v>
      </c>
      <c r="E84" s="29">
        <v>14.699999999999942</v>
      </c>
      <c r="F84" s="30"/>
      <c r="G84" s="31">
        <v>85.999674999999883</v>
      </c>
      <c r="H84" s="29">
        <v>15.199999999999932</v>
      </c>
      <c r="I84" s="30"/>
      <c r="J84" s="31">
        <v>107.19967499999993</v>
      </c>
      <c r="K84" s="29">
        <v>15.699999999999921</v>
      </c>
      <c r="L84" s="30"/>
      <c r="M84" s="31">
        <v>130.59967499999973</v>
      </c>
    </row>
    <row r="85" spans="2:13" s="2" customFormat="1" ht="14.1" customHeight="1" x14ac:dyDescent="0.3">
      <c r="B85" s="33">
        <v>14.209999999999953</v>
      </c>
      <c r="C85" s="34"/>
      <c r="D85" s="35">
        <v>66.979674999999901</v>
      </c>
      <c r="E85" s="33">
        <v>14.709999999999942</v>
      </c>
      <c r="F85" s="34"/>
      <c r="G85" s="36">
        <v>86.399674999999888</v>
      </c>
      <c r="H85" s="33">
        <v>15.209999999999932</v>
      </c>
      <c r="I85" s="34"/>
      <c r="J85" s="36">
        <v>107.65967499999992</v>
      </c>
      <c r="K85" s="33">
        <v>15.709999999999921</v>
      </c>
      <c r="L85" s="34"/>
      <c r="M85" s="36">
        <v>131.07967499999972</v>
      </c>
    </row>
    <row r="86" spans="2:13" s="2" customFormat="1" ht="14.1" customHeight="1" x14ac:dyDescent="0.3">
      <c r="B86" s="19">
        <v>14.219999999999953</v>
      </c>
      <c r="C86" s="20"/>
      <c r="D86" s="21">
        <v>67.359674999999896</v>
      </c>
      <c r="E86" s="19">
        <v>14.719999999999942</v>
      </c>
      <c r="F86" s="20"/>
      <c r="G86" s="23">
        <v>86.799674999999894</v>
      </c>
      <c r="H86" s="19">
        <v>15.219999999999931</v>
      </c>
      <c r="I86" s="20"/>
      <c r="J86" s="23">
        <v>108.11967499999992</v>
      </c>
      <c r="K86" s="19">
        <v>15.719999999999921</v>
      </c>
      <c r="L86" s="20"/>
      <c r="M86" s="23">
        <v>131.55967499999971</v>
      </c>
    </row>
    <row r="87" spans="2:13" s="2" customFormat="1" ht="14.1" customHeight="1" x14ac:dyDescent="0.3">
      <c r="B87" s="19">
        <v>14.229999999999952</v>
      </c>
      <c r="C87" s="20"/>
      <c r="D87" s="21">
        <v>67.739674999999892</v>
      </c>
      <c r="E87" s="19">
        <v>14.729999999999942</v>
      </c>
      <c r="F87" s="20"/>
      <c r="G87" s="23">
        <v>87.1996749999999</v>
      </c>
      <c r="H87" s="19">
        <v>15.229999999999931</v>
      </c>
      <c r="I87" s="20"/>
      <c r="J87" s="23">
        <v>108.57967499999991</v>
      </c>
      <c r="K87" s="19">
        <v>15.72999999999992</v>
      </c>
      <c r="L87" s="20"/>
      <c r="M87" s="23">
        <v>132.0396749999997</v>
      </c>
    </row>
    <row r="88" spans="2:13" s="2" customFormat="1" ht="14.1" customHeight="1" x14ac:dyDescent="0.3">
      <c r="B88" s="19">
        <v>14.239999999999952</v>
      </c>
      <c r="C88" s="20"/>
      <c r="D88" s="21">
        <v>68.119674999999887</v>
      </c>
      <c r="E88" s="19">
        <v>14.739999999999942</v>
      </c>
      <c r="F88" s="20"/>
      <c r="G88" s="23">
        <v>87.599674999999905</v>
      </c>
      <c r="H88" s="19">
        <v>15.239999999999931</v>
      </c>
      <c r="I88" s="20"/>
      <c r="J88" s="23">
        <v>109.0396749999999</v>
      </c>
      <c r="K88" s="19">
        <v>15.73999999999992</v>
      </c>
      <c r="L88" s="20"/>
      <c r="M88" s="23">
        <v>132.51967499999969</v>
      </c>
    </row>
    <row r="89" spans="2:13" s="2" customFormat="1" ht="14.1" customHeight="1" x14ac:dyDescent="0.3">
      <c r="B89" s="19">
        <v>14.249999999999952</v>
      </c>
      <c r="C89" s="20"/>
      <c r="D89" s="21">
        <v>68.499674999999883</v>
      </c>
      <c r="E89" s="19">
        <v>14.749999999999941</v>
      </c>
      <c r="F89" s="20"/>
      <c r="G89" s="23">
        <v>87.999674999999911</v>
      </c>
      <c r="H89" s="19">
        <v>15.249999999999931</v>
      </c>
      <c r="I89" s="20"/>
      <c r="J89" s="23">
        <v>109.4996749999999</v>
      </c>
      <c r="K89" s="19">
        <v>15.74999999999992</v>
      </c>
      <c r="L89" s="20"/>
      <c r="M89" s="23">
        <v>132.99967499999968</v>
      </c>
    </row>
    <row r="90" spans="2:13" s="2" customFormat="1" ht="14.1" customHeight="1" x14ac:dyDescent="0.3">
      <c r="B90" s="19">
        <v>14.259999999999952</v>
      </c>
      <c r="C90" s="20"/>
      <c r="D90" s="21">
        <v>68.879674999999878</v>
      </c>
      <c r="E90" s="19">
        <v>14.759999999999941</v>
      </c>
      <c r="F90" s="20"/>
      <c r="G90" s="23">
        <v>88.399674999999917</v>
      </c>
      <c r="H90" s="19">
        <v>15.259999999999931</v>
      </c>
      <c r="I90" s="20"/>
      <c r="J90" s="23">
        <v>109.95967499999989</v>
      </c>
      <c r="K90" s="19">
        <v>15.75999999999992</v>
      </c>
      <c r="L90" s="20"/>
      <c r="M90" s="23">
        <v>133.47967499999967</v>
      </c>
    </row>
    <row r="91" spans="2:13" s="2" customFormat="1" ht="14.1" customHeight="1" x14ac:dyDescent="0.3">
      <c r="B91" s="19">
        <v>14.269999999999952</v>
      </c>
      <c r="C91" s="20"/>
      <c r="D91" s="21">
        <v>69.259674999999874</v>
      </c>
      <c r="E91" s="19">
        <v>14.769999999999941</v>
      </c>
      <c r="F91" s="20"/>
      <c r="G91" s="23">
        <v>88.799674999999922</v>
      </c>
      <c r="H91" s="19">
        <v>15.26999999999993</v>
      </c>
      <c r="I91" s="20"/>
      <c r="J91" s="23">
        <v>110.41967499999988</v>
      </c>
      <c r="K91" s="19">
        <v>15.76999999999992</v>
      </c>
      <c r="L91" s="20"/>
      <c r="M91" s="23">
        <v>133.95967499999966</v>
      </c>
    </row>
    <row r="92" spans="2:13" s="2" customFormat="1" ht="14.1" customHeight="1" x14ac:dyDescent="0.3">
      <c r="B92" s="19">
        <v>14.279999999999951</v>
      </c>
      <c r="C92" s="20"/>
      <c r="D92" s="21">
        <v>69.639674999999869</v>
      </c>
      <c r="E92" s="19">
        <v>14.779999999999941</v>
      </c>
      <c r="F92" s="20"/>
      <c r="G92" s="23">
        <v>89.199674999999928</v>
      </c>
      <c r="H92" s="19">
        <v>15.27999999999993</v>
      </c>
      <c r="I92" s="20"/>
      <c r="J92" s="23">
        <v>110.87967499999988</v>
      </c>
      <c r="K92" s="19">
        <v>15.779999999999919</v>
      </c>
      <c r="L92" s="20"/>
      <c r="M92" s="23">
        <v>134.43967499999965</v>
      </c>
    </row>
    <row r="93" spans="2:13" s="2" customFormat="1" ht="14.1" customHeight="1" x14ac:dyDescent="0.3">
      <c r="B93" s="24">
        <v>14.289999999999951</v>
      </c>
      <c r="C93" s="25"/>
      <c r="D93" s="26">
        <v>70.019674999999864</v>
      </c>
      <c r="E93" s="24">
        <v>14.789999999999941</v>
      </c>
      <c r="F93" s="25"/>
      <c r="G93" s="28">
        <v>89.599674999999934</v>
      </c>
      <c r="H93" s="24">
        <v>15.28999999999993</v>
      </c>
      <c r="I93" s="25"/>
      <c r="J93" s="28">
        <v>111.33967499999987</v>
      </c>
      <c r="K93" s="24">
        <v>15.789999999999919</v>
      </c>
      <c r="L93" s="25"/>
      <c r="M93" s="28">
        <v>134.91967499999964</v>
      </c>
    </row>
    <row r="94" spans="2:13" s="2" customFormat="1" ht="14.1" customHeight="1" x14ac:dyDescent="0.3">
      <c r="B94" s="29">
        <v>14.299999999999951</v>
      </c>
      <c r="C94" s="30"/>
      <c r="D94" s="31">
        <v>70.39967499999986</v>
      </c>
      <c r="E94" s="29">
        <v>14.79999999999994</v>
      </c>
      <c r="F94" s="30"/>
      <c r="G94" s="31">
        <v>89.999674999999939</v>
      </c>
      <c r="H94" s="29">
        <v>15.29999999999993</v>
      </c>
      <c r="I94" s="30"/>
      <c r="J94" s="31">
        <v>111.79967499999987</v>
      </c>
      <c r="K94" s="29">
        <v>15.799999999999919</v>
      </c>
      <c r="L94" s="30"/>
      <c r="M94" s="31">
        <v>135.39967499999963</v>
      </c>
    </row>
    <row r="95" spans="2:13" s="2" customFormat="1" ht="14.1" customHeight="1" x14ac:dyDescent="0.3">
      <c r="B95" s="33">
        <v>14.309999999999951</v>
      </c>
      <c r="C95" s="34"/>
      <c r="D95" s="35">
        <v>70.779674999999855</v>
      </c>
      <c r="E95" s="33">
        <v>14.80999999999994</v>
      </c>
      <c r="F95" s="34"/>
      <c r="G95" s="36">
        <v>90.399674999999945</v>
      </c>
      <c r="H95" s="33">
        <v>15.309999999999929</v>
      </c>
      <c r="I95" s="34"/>
      <c r="J95" s="36">
        <v>112.25967499999986</v>
      </c>
      <c r="K95" s="33">
        <v>15.809999999999919</v>
      </c>
      <c r="L95" s="34"/>
      <c r="M95" s="36">
        <v>135.87967499999962</v>
      </c>
    </row>
    <row r="96" spans="2:13" s="2" customFormat="1" ht="14.1" customHeight="1" x14ac:dyDescent="0.3">
      <c r="B96" s="19">
        <v>14.319999999999951</v>
      </c>
      <c r="C96" s="20"/>
      <c r="D96" s="21">
        <v>71.159674999999851</v>
      </c>
      <c r="E96" s="19">
        <v>14.81999999999994</v>
      </c>
      <c r="F96" s="20"/>
      <c r="G96" s="23">
        <v>90.799674999999951</v>
      </c>
      <c r="H96" s="19">
        <v>15.319999999999929</v>
      </c>
      <c r="I96" s="20"/>
      <c r="J96" s="23">
        <v>112.71967499999985</v>
      </c>
      <c r="K96" s="19">
        <v>15.819999999999919</v>
      </c>
      <c r="L96" s="20"/>
      <c r="M96" s="23">
        <v>136.35967499999961</v>
      </c>
    </row>
    <row r="97" spans="2:104" s="2" customFormat="1" ht="14.1" customHeight="1" x14ac:dyDescent="0.3">
      <c r="B97" s="19">
        <v>14.32999999999995</v>
      </c>
      <c r="C97" s="20"/>
      <c r="D97" s="21">
        <v>71.539674999999846</v>
      </c>
      <c r="E97" s="19">
        <v>14.82999999999994</v>
      </c>
      <c r="F97" s="20"/>
      <c r="G97" s="23">
        <v>91.199674999999957</v>
      </c>
      <c r="H97" s="19">
        <v>15.329999999999929</v>
      </c>
      <c r="I97" s="20"/>
      <c r="J97" s="23">
        <v>113.17967499999985</v>
      </c>
      <c r="K97" s="19">
        <v>15.829999999999918</v>
      </c>
      <c r="L97" s="20"/>
      <c r="M97" s="23">
        <v>136.8396749999996</v>
      </c>
    </row>
    <row r="98" spans="2:104" s="2" customFormat="1" ht="14.1" customHeight="1" x14ac:dyDescent="0.3">
      <c r="B98" s="19">
        <v>14.33999999999995</v>
      </c>
      <c r="C98" s="20"/>
      <c r="D98" s="21">
        <v>71.919674999999842</v>
      </c>
      <c r="E98" s="19">
        <v>14.839999999999939</v>
      </c>
      <c r="F98" s="20"/>
      <c r="G98" s="23">
        <v>91.599674999999962</v>
      </c>
      <c r="H98" s="19">
        <v>15.339999999999929</v>
      </c>
      <c r="I98" s="20"/>
      <c r="J98" s="23">
        <v>113.63967499999984</v>
      </c>
      <c r="K98" s="19">
        <v>15.839999999999918</v>
      </c>
      <c r="L98" s="20"/>
      <c r="M98" s="23">
        <v>137.31967499999959</v>
      </c>
    </row>
    <row r="99" spans="2:104" s="2" customFormat="1" ht="14.1" customHeight="1" x14ac:dyDescent="0.3">
      <c r="B99" s="19">
        <v>14.34999999999995</v>
      </c>
      <c r="C99" s="20"/>
      <c r="D99" s="21">
        <v>72.299674999999837</v>
      </c>
      <c r="E99" s="19">
        <v>14.849999999999939</v>
      </c>
      <c r="F99" s="20"/>
      <c r="G99" s="23">
        <v>91.999674999999968</v>
      </c>
      <c r="H99" s="19">
        <v>15.349999999999929</v>
      </c>
      <c r="I99" s="20"/>
      <c r="J99" s="23">
        <v>114.09967499999983</v>
      </c>
      <c r="K99" s="19">
        <v>15.849999999999918</v>
      </c>
      <c r="L99" s="20"/>
      <c r="M99" s="23">
        <v>137.79967499999958</v>
      </c>
    </row>
    <row r="100" spans="2:104" s="2" customFormat="1" ht="14.1" customHeight="1" x14ac:dyDescent="0.3">
      <c r="B100" s="19">
        <v>14.35999999999995</v>
      </c>
      <c r="C100" s="20"/>
      <c r="D100" s="21">
        <v>72.679674999999833</v>
      </c>
      <c r="E100" s="19">
        <v>14.859999999999939</v>
      </c>
      <c r="F100" s="20"/>
      <c r="G100" s="23">
        <v>92.399674999999974</v>
      </c>
      <c r="H100" s="19">
        <v>15.359999999999928</v>
      </c>
      <c r="I100" s="20"/>
      <c r="J100" s="23">
        <v>114.55967499999983</v>
      </c>
      <c r="K100" s="19">
        <v>15.859999999999918</v>
      </c>
      <c r="L100" s="20"/>
      <c r="M100" s="23">
        <v>138.27967499999957</v>
      </c>
    </row>
    <row r="101" spans="2:104" s="2" customFormat="1" ht="14.1" customHeight="1" x14ac:dyDescent="0.3">
      <c r="B101" s="19">
        <v>14.369999999999949</v>
      </c>
      <c r="C101" s="20"/>
      <c r="D101" s="21">
        <v>73.059674999999828</v>
      </c>
      <c r="E101" s="19">
        <v>14.869999999999939</v>
      </c>
      <c r="F101" s="20"/>
      <c r="G101" s="23">
        <v>92.799674999999979</v>
      </c>
      <c r="H101" s="19">
        <v>15.369999999999928</v>
      </c>
      <c r="I101" s="20"/>
      <c r="J101" s="23">
        <v>115.01967499999982</v>
      </c>
      <c r="K101" s="19">
        <v>15.869999999999918</v>
      </c>
      <c r="L101" s="20"/>
      <c r="M101" s="23">
        <v>138.75967499999956</v>
      </c>
    </row>
    <row r="102" spans="2:104" s="2" customFormat="1" ht="14.1" customHeight="1" x14ac:dyDescent="0.3">
      <c r="B102" s="19">
        <v>14.379999999999949</v>
      </c>
      <c r="C102" s="20"/>
      <c r="D102" s="21">
        <v>73.439674999999824</v>
      </c>
      <c r="E102" s="19">
        <v>14.879999999999939</v>
      </c>
      <c r="F102" s="20"/>
      <c r="G102" s="23">
        <v>93.199674999999985</v>
      </c>
      <c r="H102" s="19">
        <v>15.379999999999928</v>
      </c>
      <c r="I102" s="20"/>
      <c r="J102" s="23">
        <v>115.47967499999982</v>
      </c>
      <c r="K102" s="19">
        <v>15.879999999999917</v>
      </c>
      <c r="L102" s="20"/>
      <c r="M102" s="23">
        <v>139.23967499999955</v>
      </c>
    </row>
    <row r="103" spans="2:104" s="2" customFormat="1" ht="14.1" customHeight="1" x14ac:dyDescent="0.3">
      <c r="B103" s="24">
        <v>14.389999999999949</v>
      </c>
      <c r="C103" s="25"/>
      <c r="D103" s="26">
        <v>73.819674999999819</v>
      </c>
      <c r="E103" s="24">
        <v>14.889999999999938</v>
      </c>
      <c r="F103" s="25"/>
      <c r="G103" s="28">
        <v>93.599674999999991</v>
      </c>
      <c r="H103" s="24">
        <v>15.389999999999928</v>
      </c>
      <c r="I103" s="25"/>
      <c r="J103" s="28">
        <v>115.93967499999981</v>
      </c>
      <c r="K103" s="24">
        <v>15.889999999999917</v>
      </c>
      <c r="L103" s="25"/>
      <c r="M103" s="28">
        <v>139.71967499999954</v>
      </c>
    </row>
    <row r="104" spans="2:104" s="2" customFormat="1" ht="14.1" customHeight="1" x14ac:dyDescent="0.3">
      <c r="B104" s="29">
        <v>14.399999999999949</v>
      </c>
      <c r="C104" s="30"/>
      <c r="D104" s="31">
        <v>74.199674999999814</v>
      </c>
      <c r="E104" s="29">
        <v>14.899999999999938</v>
      </c>
      <c r="F104" s="30"/>
      <c r="G104" s="31">
        <v>93.999674999999996</v>
      </c>
      <c r="H104" s="29">
        <v>15.399999999999928</v>
      </c>
      <c r="I104" s="30"/>
      <c r="J104" s="31">
        <v>116.3996749999998</v>
      </c>
      <c r="K104" s="29">
        <v>15.899999999999917</v>
      </c>
      <c r="L104" s="30"/>
      <c r="M104" s="31">
        <v>140.19967499999953</v>
      </c>
    </row>
    <row r="105" spans="2:104" s="2" customFormat="1" ht="14.1" customHeight="1" x14ac:dyDescent="0.3">
      <c r="B105" s="33">
        <v>14.409999999999949</v>
      </c>
      <c r="C105" s="34"/>
      <c r="D105" s="35">
        <v>74.57967499999981</v>
      </c>
      <c r="E105" s="33">
        <v>14.909999999999938</v>
      </c>
      <c r="F105" s="34"/>
      <c r="G105" s="36">
        <v>94.399675000000002</v>
      </c>
      <c r="H105" s="33">
        <v>15.409999999999927</v>
      </c>
      <c r="I105" s="34"/>
      <c r="J105" s="36">
        <v>116.8596749999998</v>
      </c>
      <c r="K105" s="33">
        <v>15.909999999999917</v>
      </c>
      <c r="L105" s="34"/>
      <c r="M105" s="36">
        <v>140.67967499999952</v>
      </c>
    </row>
    <row r="106" spans="2:104" s="2" customFormat="1" ht="14.1" customHeight="1" x14ac:dyDescent="0.3">
      <c r="B106" s="19">
        <v>14.419999999999948</v>
      </c>
      <c r="C106" s="20"/>
      <c r="D106" s="21">
        <v>74.959674999999805</v>
      </c>
      <c r="E106" s="19">
        <v>14.919999999999938</v>
      </c>
      <c r="F106" s="20"/>
      <c r="G106" s="23">
        <v>94.799675000000008</v>
      </c>
      <c r="H106" s="19">
        <v>15.419999999999927</v>
      </c>
      <c r="I106" s="20"/>
      <c r="J106" s="23">
        <v>117.31967499999979</v>
      </c>
      <c r="K106" s="19">
        <v>15.919999999999916</v>
      </c>
      <c r="L106" s="20"/>
      <c r="M106" s="23">
        <v>141.15967499999951</v>
      </c>
    </row>
    <row r="107" spans="2:104" s="2" customFormat="1" ht="14.1" customHeight="1" x14ac:dyDescent="0.3">
      <c r="B107" s="19">
        <v>14.429999999999948</v>
      </c>
      <c r="C107" s="20"/>
      <c r="D107" s="21">
        <v>75.339674999999801</v>
      </c>
      <c r="E107" s="19">
        <v>14.929999999999938</v>
      </c>
      <c r="F107" s="20"/>
      <c r="G107" s="23">
        <v>95.199675000000013</v>
      </c>
      <c r="H107" s="19">
        <v>15.429999999999927</v>
      </c>
      <c r="I107" s="20"/>
      <c r="J107" s="23">
        <v>117.77967499999978</v>
      </c>
      <c r="K107" s="19">
        <v>15.929999999999916</v>
      </c>
      <c r="L107" s="20"/>
      <c r="M107" s="23">
        <v>141.6396749999995</v>
      </c>
    </row>
    <row r="108" spans="2:104" s="2" customFormat="1" ht="14.1" customHeight="1" x14ac:dyDescent="0.3">
      <c r="B108" s="19">
        <v>14.439999999999948</v>
      </c>
      <c r="C108" s="20"/>
      <c r="D108" s="21">
        <v>75.719674999999796</v>
      </c>
      <c r="E108" s="19">
        <v>14.939999999999937</v>
      </c>
      <c r="F108" s="20"/>
      <c r="G108" s="23">
        <v>95.599675000000019</v>
      </c>
      <c r="H108" s="19">
        <v>15.439999999999927</v>
      </c>
      <c r="I108" s="20"/>
      <c r="J108" s="23">
        <v>118.23967499999978</v>
      </c>
      <c r="K108" s="19">
        <v>15.939999999999916</v>
      </c>
      <c r="L108" s="20"/>
      <c r="M108" s="23">
        <v>142.11967499999949</v>
      </c>
    </row>
    <row r="109" spans="2:104" s="2" customFormat="1" ht="14.1" customHeight="1" x14ac:dyDescent="0.3">
      <c r="B109" s="19">
        <v>14.449999999999948</v>
      </c>
      <c r="C109" s="20"/>
      <c r="D109" s="21">
        <v>76.099674999999792</v>
      </c>
      <c r="E109" s="19">
        <v>14.949999999999937</v>
      </c>
      <c r="F109" s="20"/>
      <c r="G109" s="23">
        <v>95.999675000000025</v>
      </c>
      <c r="H109" s="19">
        <v>15.449999999999926</v>
      </c>
      <c r="I109" s="20"/>
      <c r="J109" s="23">
        <v>118.69967499999977</v>
      </c>
      <c r="K109" s="19">
        <v>15.949999999999916</v>
      </c>
      <c r="L109" s="20"/>
      <c r="M109" s="23">
        <v>142.59967499999948</v>
      </c>
    </row>
    <row r="110" spans="2:104" s="2" customFormat="1" ht="14.1" customHeight="1" x14ac:dyDescent="0.3">
      <c r="B110" s="19">
        <v>14.459999999999948</v>
      </c>
      <c r="C110" s="20"/>
      <c r="D110" s="21">
        <v>76.479674999999787</v>
      </c>
      <c r="E110" s="19">
        <v>14.959999999999937</v>
      </c>
      <c r="F110" s="20"/>
      <c r="G110" s="23">
        <v>96.39967500000003</v>
      </c>
      <c r="H110" s="19">
        <v>15.459999999999926</v>
      </c>
      <c r="I110" s="20"/>
      <c r="J110" s="23">
        <v>119.15967499999977</v>
      </c>
      <c r="K110" s="19">
        <v>15.959999999999916</v>
      </c>
      <c r="L110" s="20"/>
      <c r="M110" s="23">
        <v>143.07967499999947</v>
      </c>
    </row>
    <row r="111" spans="2:104" s="2" customFormat="1" ht="14.1" customHeight="1" x14ac:dyDescent="0.3">
      <c r="B111" s="19">
        <v>14.469999999999947</v>
      </c>
      <c r="C111" s="20"/>
      <c r="D111" s="21">
        <v>76.859674999999783</v>
      </c>
      <c r="E111" s="19">
        <v>14.969999999999937</v>
      </c>
      <c r="F111" s="20"/>
      <c r="G111" s="23">
        <v>96.799675000000036</v>
      </c>
      <c r="H111" s="19">
        <v>15.469999999999926</v>
      </c>
      <c r="I111" s="20"/>
      <c r="J111" s="23">
        <v>119.61967499999976</v>
      </c>
      <c r="K111" s="19">
        <v>15.969999999999915</v>
      </c>
      <c r="L111" s="20"/>
      <c r="M111" s="23">
        <v>143.55967499999946</v>
      </c>
    </row>
    <row r="112" spans="2:104" s="2" customFormat="1" ht="14.1" customHeight="1" x14ac:dyDescent="0.3">
      <c r="B112" s="19">
        <v>14.479999999999947</v>
      </c>
      <c r="C112" s="20"/>
      <c r="D112" s="21">
        <v>77.239674999999778</v>
      </c>
      <c r="E112" s="19">
        <v>14.979999999999936</v>
      </c>
      <c r="F112" s="20"/>
      <c r="G112" s="23">
        <v>97.199675000000042</v>
      </c>
      <c r="H112" s="19">
        <v>15.479999999999926</v>
      </c>
      <c r="I112" s="20"/>
      <c r="J112" s="23">
        <v>120.07967499999975</v>
      </c>
      <c r="K112" s="19">
        <v>15.979999999999915</v>
      </c>
      <c r="L112" s="20"/>
      <c r="M112" s="23">
        <v>144.03967499999945</v>
      </c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  <c r="BO112" s="3"/>
      <c r="BP112" s="3"/>
      <c r="BQ112" s="3"/>
      <c r="BR112" s="3"/>
      <c r="BS112" s="3"/>
      <c r="BT112" s="3"/>
      <c r="BU112" s="3"/>
      <c r="BV112" s="3"/>
      <c r="BW112" s="3"/>
      <c r="BX112" s="3"/>
      <c r="BY112" s="3"/>
      <c r="BZ112" s="3"/>
      <c r="CA112" s="3"/>
      <c r="CB112" s="3"/>
      <c r="CC112" s="3"/>
      <c r="CD112" s="3"/>
      <c r="CE112" s="3"/>
      <c r="CF112" s="3"/>
      <c r="CG112" s="3"/>
      <c r="CH112" s="3"/>
      <c r="CI112" s="3"/>
      <c r="CJ112" s="3"/>
      <c r="CK112" s="3"/>
      <c r="CL112" s="3"/>
      <c r="CM112" s="3"/>
      <c r="CN112" s="3"/>
      <c r="CO112" s="3"/>
      <c r="CP112" s="3"/>
      <c r="CQ112" s="3"/>
      <c r="CR112" s="3"/>
      <c r="CS112" s="3"/>
      <c r="CT112" s="3"/>
      <c r="CU112" s="3"/>
      <c r="CV112" s="3"/>
      <c r="CW112" s="3"/>
      <c r="CX112" s="3"/>
      <c r="CY112" s="3"/>
      <c r="CZ112" s="3"/>
    </row>
    <row r="113" spans="2:104" s="4" customFormat="1" ht="14.1" customHeight="1" thickBot="1" x14ac:dyDescent="0.35">
      <c r="B113" s="37">
        <v>14.489999999999947</v>
      </c>
      <c r="C113" s="38"/>
      <c r="D113" s="39">
        <v>77.619674999999773</v>
      </c>
      <c r="E113" s="37">
        <v>14.989999999999936</v>
      </c>
      <c r="F113" s="38"/>
      <c r="G113" s="39">
        <v>97.599675000000047</v>
      </c>
      <c r="H113" s="37">
        <v>15.489999999999926</v>
      </c>
      <c r="I113" s="38"/>
      <c r="J113" s="39">
        <v>120.53967499999975</v>
      </c>
      <c r="K113" s="37">
        <v>15.989999999999915</v>
      </c>
      <c r="L113" s="38"/>
      <c r="M113" s="39">
        <v>144.51967499999944</v>
      </c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  <c r="BO113" s="3"/>
      <c r="BP113" s="3"/>
      <c r="BQ113" s="3"/>
      <c r="BR113" s="3"/>
      <c r="BS113" s="3"/>
      <c r="BT113" s="3"/>
      <c r="BU113" s="3"/>
      <c r="BV113" s="3"/>
      <c r="BW113" s="3"/>
      <c r="BX113" s="3"/>
      <c r="BY113" s="3"/>
      <c r="BZ113" s="3"/>
      <c r="CA113" s="3"/>
      <c r="CB113" s="3"/>
      <c r="CC113" s="3"/>
      <c r="CD113" s="3"/>
      <c r="CE113" s="3"/>
      <c r="CF113" s="3"/>
      <c r="CG113" s="3"/>
      <c r="CH113" s="3"/>
      <c r="CI113" s="3"/>
      <c r="CJ113" s="3"/>
      <c r="CK113" s="3"/>
      <c r="CL113" s="3"/>
      <c r="CM113" s="3"/>
      <c r="CN113" s="3"/>
      <c r="CO113" s="3"/>
      <c r="CP113" s="3"/>
      <c r="CQ113" s="3"/>
      <c r="CR113" s="3"/>
      <c r="CS113" s="3"/>
      <c r="CT113" s="3"/>
      <c r="CU113" s="3"/>
      <c r="CV113" s="3"/>
      <c r="CW113" s="3"/>
      <c r="CX113" s="3"/>
      <c r="CY113" s="3"/>
      <c r="CZ113" s="3"/>
    </row>
    <row r="114" spans="2:104" s="3" customFormat="1" ht="14.1" customHeight="1" x14ac:dyDescent="0.3">
      <c r="B114" s="5"/>
      <c r="C114" s="5"/>
      <c r="D114" s="6"/>
      <c r="E114" s="5"/>
      <c r="F114" s="5"/>
      <c r="G114" s="6"/>
      <c r="H114" s="5"/>
      <c r="I114" s="5"/>
      <c r="J114" s="6"/>
      <c r="K114" s="5"/>
      <c r="L114" s="5"/>
      <c r="M114" s="6"/>
    </row>
    <row r="115" spans="2:104" s="2" customFormat="1" ht="21" customHeight="1" x14ac:dyDescent="0.35">
      <c r="B115" s="50" t="str">
        <f>+B58</f>
        <v>ตารางความสัมพันธ์ระดับน้ำกับพื้นที่หน้าตัดลำน้ำ</v>
      </c>
      <c r="C115" s="50"/>
      <c r="D115" s="50"/>
      <c r="E115" s="50"/>
      <c r="F115" s="50"/>
      <c r="G115" s="50"/>
      <c r="H115" s="50"/>
      <c r="I115" s="50"/>
      <c r="J115" s="50"/>
      <c r="K115" s="50"/>
      <c r="L115" s="50"/>
      <c r="M115" s="50"/>
    </row>
    <row r="116" spans="2:104" s="2" customFormat="1" ht="21" customHeight="1" x14ac:dyDescent="0.35">
      <c r="B116" s="51" t="str">
        <f>+B59</f>
        <v>สถานี X.188A คลองรมณีย์  อ.กะปง  จ.พังงา</v>
      </c>
      <c r="C116" s="51"/>
      <c r="D116" s="51"/>
      <c r="E116" s="51"/>
      <c r="F116" s="51"/>
      <c r="G116" s="51"/>
      <c r="H116" s="51"/>
      <c r="I116" s="51"/>
      <c r="J116" s="51"/>
      <c r="K116" s="51"/>
      <c r="L116" s="51"/>
      <c r="M116" s="51"/>
    </row>
    <row r="117" spans="2:104" s="2" customFormat="1" ht="21" customHeight="1" x14ac:dyDescent="0.35">
      <c r="B117" s="51" t="str">
        <f>+B60</f>
        <v>ปีน้ำ 2567</v>
      </c>
      <c r="C117" s="51"/>
      <c r="D117" s="51"/>
      <c r="E117" s="51"/>
      <c r="F117" s="51"/>
      <c r="G117" s="51"/>
      <c r="H117" s="51"/>
      <c r="I117" s="51"/>
      <c r="J117" s="51"/>
      <c r="K117" s="51"/>
      <c r="L117" s="51"/>
      <c r="M117" s="51"/>
    </row>
    <row r="118" spans="2:104" s="2" customFormat="1" ht="6" customHeight="1" thickBot="1" x14ac:dyDescent="0.35">
      <c r="B118" s="42"/>
      <c r="C118" s="42"/>
      <c r="D118" s="42"/>
      <c r="E118" s="42"/>
      <c r="F118" s="42"/>
      <c r="G118" s="42"/>
      <c r="H118" s="42"/>
      <c r="I118" s="42"/>
      <c r="J118" s="42"/>
      <c r="K118" s="42"/>
      <c r="L118" s="42"/>
      <c r="M118" s="42"/>
    </row>
    <row r="119" spans="2:104" s="2" customFormat="1" ht="17.100000000000001" customHeight="1" x14ac:dyDescent="0.3">
      <c r="B119" s="40" t="s">
        <v>0</v>
      </c>
      <c r="C119" s="46" t="s">
        <v>0</v>
      </c>
      <c r="D119" s="47" t="s">
        <v>3</v>
      </c>
      <c r="E119" s="40" t="s">
        <v>0</v>
      </c>
      <c r="F119" s="46" t="s">
        <v>0</v>
      </c>
      <c r="G119" s="47" t="s">
        <v>3</v>
      </c>
      <c r="H119" s="40" t="s">
        <v>0</v>
      </c>
      <c r="I119" s="46" t="s">
        <v>0</v>
      </c>
      <c r="J119" s="47" t="s">
        <v>3</v>
      </c>
      <c r="K119" s="40" t="s">
        <v>0</v>
      </c>
      <c r="L119" s="46" t="s">
        <v>0</v>
      </c>
      <c r="M119" s="43" t="s">
        <v>3</v>
      </c>
    </row>
    <row r="120" spans="2:104" s="2" customFormat="1" ht="18.75" customHeight="1" thickBot="1" x14ac:dyDescent="0.35">
      <c r="B120" s="41" t="s">
        <v>1</v>
      </c>
      <c r="C120" s="48" t="s">
        <v>2</v>
      </c>
      <c r="D120" s="49" t="s">
        <v>4</v>
      </c>
      <c r="E120" s="41" t="s">
        <v>1</v>
      </c>
      <c r="F120" s="48" t="s">
        <v>2</v>
      </c>
      <c r="G120" s="49" t="s">
        <v>4</v>
      </c>
      <c r="H120" s="41" t="s">
        <v>1</v>
      </c>
      <c r="I120" s="48" t="s">
        <v>2</v>
      </c>
      <c r="J120" s="49" t="s">
        <v>4</v>
      </c>
      <c r="K120" s="41" t="s">
        <v>1</v>
      </c>
      <c r="L120" s="48" t="s">
        <v>2</v>
      </c>
      <c r="M120" s="44" t="s">
        <v>4</v>
      </c>
    </row>
    <row r="121" spans="2:104" s="2" customFormat="1" ht="14.1" customHeight="1" x14ac:dyDescent="0.3">
      <c r="B121" s="12">
        <v>15.999999999999915</v>
      </c>
      <c r="C121" s="13"/>
      <c r="D121" s="14">
        <v>144.99967499999943</v>
      </c>
      <c r="E121" s="15">
        <v>16.499999999999993</v>
      </c>
      <c r="F121" s="16"/>
      <c r="G121" s="17">
        <v>168.99967499999892</v>
      </c>
      <c r="H121" s="18">
        <v>17.000000000000071</v>
      </c>
      <c r="I121" s="16"/>
      <c r="J121" s="17">
        <v>193.99967499999892</v>
      </c>
      <c r="K121" s="18">
        <v>17.500000000000149</v>
      </c>
      <c r="L121" s="16"/>
      <c r="M121" s="17">
        <v>218.99967499999892</v>
      </c>
    </row>
    <row r="122" spans="2:104" s="2" customFormat="1" ht="14.1" customHeight="1" x14ac:dyDescent="0.3">
      <c r="B122" s="19">
        <v>16.009999999999916</v>
      </c>
      <c r="C122" s="20"/>
      <c r="D122" s="21">
        <v>145.47967499999942</v>
      </c>
      <c r="E122" s="22">
        <v>16.509999999999994</v>
      </c>
      <c r="F122" s="20"/>
      <c r="G122" s="23">
        <v>169.49967499999892</v>
      </c>
      <c r="H122" s="19">
        <v>17.010000000000073</v>
      </c>
      <c r="I122" s="20"/>
      <c r="J122" s="23">
        <v>194.49967499999892</v>
      </c>
      <c r="K122" s="19">
        <v>17.510000000000151</v>
      </c>
      <c r="L122" s="20"/>
      <c r="M122" s="23">
        <v>219.49967499999892</v>
      </c>
    </row>
    <row r="123" spans="2:104" s="2" customFormat="1" ht="14.1" customHeight="1" x14ac:dyDescent="0.3">
      <c r="B123" s="19">
        <v>16.019999999999918</v>
      </c>
      <c r="C123" s="20"/>
      <c r="D123" s="21">
        <v>145.95967499999941</v>
      </c>
      <c r="E123" s="22">
        <v>16.519999999999996</v>
      </c>
      <c r="F123" s="20"/>
      <c r="G123" s="23">
        <v>169.99967499999892</v>
      </c>
      <c r="H123" s="19">
        <v>17.020000000000074</v>
      </c>
      <c r="I123" s="20"/>
      <c r="J123" s="23">
        <v>194.99967499999892</v>
      </c>
      <c r="K123" s="19">
        <v>17.520000000000152</v>
      </c>
      <c r="L123" s="20"/>
      <c r="M123" s="23">
        <v>219.99967499999892</v>
      </c>
    </row>
    <row r="124" spans="2:104" s="2" customFormat="1" ht="14.1" customHeight="1" x14ac:dyDescent="0.3">
      <c r="B124" s="19">
        <v>16.029999999999919</v>
      </c>
      <c r="C124" s="20"/>
      <c r="D124" s="21">
        <v>146.4396749999994</v>
      </c>
      <c r="E124" s="22">
        <v>16.529999999999998</v>
      </c>
      <c r="F124" s="20"/>
      <c r="G124" s="23">
        <v>170.49967499999892</v>
      </c>
      <c r="H124" s="19">
        <v>17.030000000000076</v>
      </c>
      <c r="I124" s="20"/>
      <c r="J124" s="23">
        <v>195.49967499999892</v>
      </c>
      <c r="K124" s="19">
        <v>17.530000000000154</v>
      </c>
      <c r="L124" s="20"/>
      <c r="M124" s="23">
        <v>220.49967499999892</v>
      </c>
    </row>
    <row r="125" spans="2:104" s="2" customFormat="1" ht="14.1" customHeight="1" x14ac:dyDescent="0.3">
      <c r="B125" s="19">
        <v>16.039999999999921</v>
      </c>
      <c r="C125" s="20"/>
      <c r="D125" s="21">
        <v>146.91967499999939</v>
      </c>
      <c r="E125" s="22">
        <v>16.54</v>
      </c>
      <c r="F125" s="20"/>
      <c r="G125" s="23">
        <v>170.99967499999892</v>
      </c>
      <c r="H125" s="19">
        <v>17.040000000000077</v>
      </c>
      <c r="I125" s="20"/>
      <c r="J125" s="23">
        <v>195.99967499999892</v>
      </c>
      <c r="K125" s="19">
        <v>17.540000000000155</v>
      </c>
      <c r="L125" s="20"/>
      <c r="M125" s="23">
        <v>220.99967499999892</v>
      </c>
    </row>
    <row r="126" spans="2:104" s="2" customFormat="1" ht="14.1" customHeight="1" x14ac:dyDescent="0.3">
      <c r="B126" s="19">
        <v>16.049999999999923</v>
      </c>
      <c r="C126" s="20"/>
      <c r="D126" s="21">
        <v>147.39967499999938</v>
      </c>
      <c r="E126" s="22">
        <v>16.55</v>
      </c>
      <c r="F126" s="20"/>
      <c r="G126" s="23">
        <v>171.49967499999892</v>
      </c>
      <c r="H126" s="19">
        <v>17.050000000000079</v>
      </c>
      <c r="I126" s="20"/>
      <c r="J126" s="23">
        <v>196.49967499999892</v>
      </c>
      <c r="K126" s="19">
        <v>17.550000000000157</v>
      </c>
      <c r="L126" s="20"/>
      <c r="M126" s="23">
        <v>221.49967499999892</v>
      </c>
    </row>
    <row r="127" spans="2:104" s="2" customFormat="1" ht="14.1" customHeight="1" x14ac:dyDescent="0.3">
      <c r="B127" s="19">
        <v>16.059999999999924</v>
      </c>
      <c r="C127" s="20"/>
      <c r="D127" s="21">
        <v>147.87967499999937</v>
      </c>
      <c r="E127" s="22">
        <v>16.560000000000002</v>
      </c>
      <c r="F127" s="20"/>
      <c r="G127" s="23">
        <v>171.99967499999892</v>
      </c>
      <c r="H127" s="19">
        <v>17.06000000000008</v>
      </c>
      <c r="I127" s="20"/>
      <c r="J127" s="23">
        <v>196.99967499999892</v>
      </c>
      <c r="K127" s="19">
        <v>17.560000000000159</v>
      </c>
      <c r="L127" s="20"/>
      <c r="M127" s="23">
        <v>221.99967499999892</v>
      </c>
    </row>
    <row r="128" spans="2:104" s="2" customFormat="1" ht="14.1" customHeight="1" x14ac:dyDescent="0.3">
      <c r="B128" s="19">
        <v>16.069999999999926</v>
      </c>
      <c r="C128" s="20"/>
      <c r="D128" s="21">
        <v>148.35967499999936</v>
      </c>
      <c r="E128" s="22">
        <v>16.570000000000004</v>
      </c>
      <c r="F128" s="20"/>
      <c r="G128" s="23">
        <v>172.49967499999892</v>
      </c>
      <c r="H128" s="19">
        <v>17.070000000000082</v>
      </c>
      <c r="I128" s="20"/>
      <c r="J128" s="23">
        <v>197.49967499999892</v>
      </c>
      <c r="K128" s="19">
        <v>17.57000000000016</v>
      </c>
      <c r="L128" s="20"/>
      <c r="M128" s="23">
        <v>222.49967499999892</v>
      </c>
    </row>
    <row r="129" spans="2:13" s="2" customFormat="1" ht="14.1" customHeight="1" x14ac:dyDescent="0.3">
      <c r="B129" s="19">
        <v>16.079999999999927</v>
      </c>
      <c r="C129" s="20"/>
      <c r="D129" s="21">
        <v>148.83967499999935</v>
      </c>
      <c r="E129" s="22">
        <v>16.580000000000005</v>
      </c>
      <c r="F129" s="20"/>
      <c r="G129" s="23">
        <v>172.99967499999892</v>
      </c>
      <c r="H129" s="19">
        <v>17.080000000000084</v>
      </c>
      <c r="I129" s="20"/>
      <c r="J129" s="23">
        <v>197.99967499999892</v>
      </c>
      <c r="K129" s="19">
        <v>17.580000000000162</v>
      </c>
      <c r="L129" s="20"/>
      <c r="M129" s="23">
        <v>222.99967499999892</v>
      </c>
    </row>
    <row r="130" spans="2:13" s="2" customFormat="1" ht="14.1" customHeight="1" x14ac:dyDescent="0.3">
      <c r="B130" s="24">
        <v>16.089999999999929</v>
      </c>
      <c r="C130" s="25"/>
      <c r="D130" s="26">
        <v>149.31967499999934</v>
      </c>
      <c r="E130" s="27">
        <v>16.590000000000007</v>
      </c>
      <c r="F130" s="25"/>
      <c r="G130" s="28">
        <v>173.49967499999892</v>
      </c>
      <c r="H130" s="24">
        <v>17.090000000000085</v>
      </c>
      <c r="I130" s="25"/>
      <c r="J130" s="28">
        <v>198.49967499999892</v>
      </c>
      <c r="K130" s="24">
        <v>17.590000000000163</v>
      </c>
      <c r="L130" s="25"/>
      <c r="M130" s="28">
        <v>223.49967499999892</v>
      </c>
    </row>
    <row r="131" spans="2:13" s="2" customFormat="1" ht="14.1" customHeight="1" x14ac:dyDescent="0.3">
      <c r="B131" s="29">
        <v>16.09999999999993</v>
      </c>
      <c r="C131" s="30"/>
      <c r="D131" s="31">
        <v>149.79967499999933</v>
      </c>
      <c r="E131" s="29">
        <v>16.600000000000009</v>
      </c>
      <c r="F131" s="30"/>
      <c r="G131" s="31">
        <v>173.99967499999892</v>
      </c>
      <c r="H131" s="29">
        <v>17.100000000000087</v>
      </c>
      <c r="I131" s="30"/>
      <c r="J131" s="31">
        <v>198.99967499999892</v>
      </c>
      <c r="K131" s="32">
        <v>17.600000000000165</v>
      </c>
      <c r="L131" s="30"/>
      <c r="M131" s="31">
        <v>223.99967499999892</v>
      </c>
    </row>
    <row r="132" spans="2:13" s="2" customFormat="1" ht="14.1" customHeight="1" x14ac:dyDescent="0.3">
      <c r="B132" s="33">
        <v>16.109999999999932</v>
      </c>
      <c r="C132" s="34"/>
      <c r="D132" s="35">
        <v>150.27967499999932</v>
      </c>
      <c r="E132" s="33">
        <v>16.61000000000001</v>
      </c>
      <c r="F132" s="34"/>
      <c r="G132" s="36">
        <v>174.49967499999892</v>
      </c>
      <c r="H132" s="33">
        <v>17.110000000000088</v>
      </c>
      <c r="I132" s="34"/>
      <c r="J132" s="36">
        <v>199.49967499999892</v>
      </c>
      <c r="K132" s="33">
        <v>17.610000000000166</v>
      </c>
      <c r="L132" s="34"/>
      <c r="M132" s="36">
        <v>224.49967499999892</v>
      </c>
    </row>
    <row r="133" spans="2:13" s="2" customFormat="1" ht="14.1" customHeight="1" x14ac:dyDescent="0.3">
      <c r="B133" s="19">
        <v>16.119999999999933</v>
      </c>
      <c r="C133" s="20"/>
      <c r="D133" s="21">
        <v>150.75967499999931</v>
      </c>
      <c r="E133" s="19">
        <v>16.620000000000012</v>
      </c>
      <c r="F133" s="20"/>
      <c r="G133" s="23">
        <v>174.99967499999892</v>
      </c>
      <c r="H133" s="19">
        <v>17.12000000000009</v>
      </c>
      <c r="I133" s="20"/>
      <c r="J133" s="23">
        <v>199.99967499999892</v>
      </c>
      <c r="K133" s="19">
        <v>17.620000000000168</v>
      </c>
      <c r="L133" s="20"/>
      <c r="M133" s="23">
        <v>224.99967499999892</v>
      </c>
    </row>
    <row r="134" spans="2:13" s="2" customFormat="1" ht="14.1" customHeight="1" x14ac:dyDescent="0.3">
      <c r="B134" s="19">
        <v>16.129999999999935</v>
      </c>
      <c r="C134" s="20"/>
      <c r="D134" s="21">
        <v>151.23967499999929</v>
      </c>
      <c r="E134" s="19">
        <v>16.630000000000013</v>
      </c>
      <c r="F134" s="20"/>
      <c r="G134" s="23">
        <v>175.49967499999892</v>
      </c>
      <c r="H134" s="19">
        <v>17.130000000000091</v>
      </c>
      <c r="I134" s="20"/>
      <c r="J134" s="23">
        <v>200.49967499999892</v>
      </c>
      <c r="K134" s="19">
        <v>17.63000000000017</v>
      </c>
      <c r="L134" s="20"/>
      <c r="M134" s="23">
        <v>225.49967499999892</v>
      </c>
    </row>
    <row r="135" spans="2:13" s="2" customFormat="1" ht="14.1" customHeight="1" x14ac:dyDescent="0.3">
      <c r="B135" s="19">
        <v>16.139999999999937</v>
      </c>
      <c r="C135" s="20"/>
      <c r="D135" s="21">
        <v>151.71967499999928</v>
      </c>
      <c r="E135" s="19">
        <v>16.640000000000015</v>
      </c>
      <c r="F135" s="20"/>
      <c r="G135" s="23">
        <v>175.99967499999892</v>
      </c>
      <c r="H135" s="19">
        <v>17.140000000000093</v>
      </c>
      <c r="I135" s="20"/>
      <c r="J135" s="23">
        <v>200.99967499999892</v>
      </c>
      <c r="K135" s="19">
        <v>17.640000000000171</v>
      </c>
      <c r="L135" s="20"/>
      <c r="M135" s="23">
        <v>225.99967499999892</v>
      </c>
    </row>
    <row r="136" spans="2:13" s="2" customFormat="1" ht="14.1" customHeight="1" x14ac:dyDescent="0.3">
      <c r="B136" s="19">
        <v>16.149999999999938</v>
      </c>
      <c r="C136" s="20"/>
      <c r="D136" s="21">
        <v>152.19967499999927</v>
      </c>
      <c r="E136" s="19">
        <v>16.650000000000016</v>
      </c>
      <c r="F136" s="20"/>
      <c r="G136" s="23">
        <v>176.49967499999892</v>
      </c>
      <c r="H136" s="19">
        <v>17.150000000000095</v>
      </c>
      <c r="I136" s="20"/>
      <c r="J136" s="23">
        <v>201.49967499999892</v>
      </c>
      <c r="K136" s="19">
        <v>17.650000000000173</v>
      </c>
      <c r="L136" s="20"/>
      <c r="M136" s="23">
        <v>226.49967499999892</v>
      </c>
    </row>
    <row r="137" spans="2:13" s="2" customFormat="1" ht="14.1" customHeight="1" x14ac:dyDescent="0.3">
      <c r="B137" s="19">
        <v>16.15999999999994</v>
      </c>
      <c r="C137" s="20"/>
      <c r="D137" s="21">
        <v>152.67967499999926</v>
      </c>
      <c r="E137" s="19">
        <v>16.660000000000018</v>
      </c>
      <c r="F137" s="20"/>
      <c r="G137" s="23">
        <v>176.99967499999892</v>
      </c>
      <c r="H137" s="19">
        <v>17.160000000000096</v>
      </c>
      <c r="I137" s="20"/>
      <c r="J137" s="23">
        <v>201.99967499999892</v>
      </c>
      <c r="K137" s="19">
        <v>17.660000000000174</v>
      </c>
      <c r="L137" s="20"/>
      <c r="M137" s="23">
        <v>226.99967499999892</v>
      </c>
    </row>
    <row r="138" spans="2:13" s="2" customFormat="1" ht="14.1" customHeight="1" x14ac:dyDescent="0.3">
      <c r="B138" s="19">
        <v>16.169999999999941</v>
      </c>
      <c r="C138" s="20"/>
      <c r="D138" s="21">
        <v>153.15967499999925</v>
      </c>
      <c r="E138" s="19">
        <v>16.670000000000019</v>
      </c>
      <c r="F138" s="20"/>
      <c r="G138" s="23">
        <v>177.49967499999892</v>
      </c>
      <c r="H138" s="19">
        <v>17.170000000000098</v>
      </c>
      <c r="I138" s="20"/>
      <c r="J138" s="23">
        <v>202.49967499999892</v>
      </c>
      <c r="K138" s="19">
        <v>17.670000000000176</v>
      </c>
      <c r="L138" s="20"/>
      <c r="M138" s="23">
        <v>227.49967499999892</v>
      </c>
    </row>
    <row r="139" spans="2:13" s="2" customFormat="1" ht="14.1" customHeight="1" x14ac:dyDescent="0.3">
      <c r="B139" s="19">
        <v>16.179999999999943</v>
      </c>
      <c r="C139" s="20"/>
      <c r="D139" s="21">
        <v>153.63967499999924</v>
      </c>
      <c r="E139" s="19">
        <v>16.680000000000021</v>
      </c>
      <c r="F139" s="20"/>
      <c r="G139" s="23">
        <v>177.99967499999892</v>
      </c>
      <c r="H139" s="19">
        <v>17.180000000000099</v>
      </c>
      <c r="I139" s="20"/>
      <c r="J139" s="23">
        <v>202.99967499999892</v>
      </c>
      <c r="K139" s="19">
        <v>17.680000000000177</v>
      </c>
      <c r="L139" s="20"/>
      <c r="M139" s="23">
        <v>227.99967499999892</v>
      </c>
    </row>
    <row r="140" spans="2:13" s="2" customFormat="1" ht="14.1" customHeight="1" x14ac:dyDescent="0.3">
      <c r="B140" s="24">
        <v>16.189999999999944</v>
      </c>
      <c r="C140" s="25"/>
      <c r="D140" s="26">
        <v>154.11967499999923</v>
      </c>
      <c r="E140" s="24">
        <v>16.690000000000023</v>
      </c>
      <c r="F140" s="25"/>
      <c r="G140" s="28">
        <v>178.49967499999892</v>
      </c>
      <c r="H140" s="24">
        <v>17.190000000000101</v>
      </c>
      <c r="I140" s="25"/>
      <c r="J140" s="28">
        <v>203.49967499999892</v>
      </c>
      <c r="K140" s="24">
        <v>17.690000000000179</v>
      </c>
      <c r="L140" s="25"/>
      <c r="M140" s="28">
        <v>228.49967499999892</v>
      </c>
    </row>
    <row r="141" spans="2:13" s="2" customFormat="1" ht="14.1" customHeight="1" x14ac:dyDescent="0.3">
      <c r="B141" s="29">
        <v>16.199999999999946</v>
      </c>
      <c r="C141" s="30"/>
      <c r="D141" s="31">
        <v>154.59967499999922</v>
      </c>
      <c r="E141" s="29">
        <v>16.700000000000024</v>
      </c>
      <c r="F141" s="30"/>
      <c r="G141" s="31">
        <v>178.99967499999892</v>
      </c>
      <c r="H141" s="29">
        <v>17.200000000000102</v>
      </c>
      <c r="I141" s="30"/>
      <c r="J141" s="31">
        <v>203.99967499999892</v>
      </c>
      <c r="K141" s="29">
        <v>17.70000000000018</v>
      </c>
      <c r="L141" s="30"/>
      <c r="M141" s="31">
        <v>228.99967499999892</v>
      </c>
    </row>
    <row r="142" spans="2:13" s="2" customFormat="1" ht="14.1" customHeight="1" x14ac:dyDescent="0.3">
      <c r="B142" s="33">
        <v>16.209999999999948</v>
      </c>
      <c r="C142" s="34"/>
      <c r="D142" s="35">
        <v>155.07967499999921</v>
      </c>
      <c r="E142" s="33">
        <v>16.710000000000026</v>
      </c>
      <c r="F142" s="34"/>
      <c r="G142" s="36">
        <v>179.49967499999892</v>
      </c>
      <c r="H142" s="33">
        <v>17.210000000000104</v>
      </c>
      <c r="I142" s="34"/>
      <c r="J142" s="36">
        <v>204.49967499999892</v>
      </c>
      <c r="K142" s="33">
        <v>17.710000000000182</v>
      </c>
      <c r="L142" s="34"/>
      <c r="M142" s="36">
        <v>229.49967499999892</v>
      </c>
    </row>
    <row r="143" spans="2:13" s="2" customFormat="1" ht="14.1" customHeight="1" x14ac:dyDescent="0.3">
      <c r="B143" s="19">
        <v>16.219999999999949</v>
      </c>
      <c r="C143" s="20"/>
      <c r="D143" s="21">
        <v>155.5596749999992</v>
      </c>
      <c r="E143" s="19">
        <v>16.720000000000027</v>
      </c>
      <c r="F143" s="20"/>
      <c r="G143" s="23">
        <v>179.99967499999892</v>
      </c>
      <c r="H143" s="19">
        <v>17.220000000000105</v>
      </c>
      <c r="I143" s="20"/>
      <c r="J143" s="23">
        <v>204.99967499999892</v>
      </c>
      <c r="K143" s="19">
        <v>17.720000000000184</v>
      </c>
      <c r="L143" s="20"/>
      <c r="M143" s="23">
        <v>229.99967499999892</v>
      </c>
    </row>
    <row r="144" spans="2:13" s="2" customFormat="1" ht="14.1" customHeight="1" x14ac:dyDescent="0.3">
      <c r="B144" s="19">
        <v>16.229999999999951</v>
      </c>
      <c r="C144" s="20"/>
      <c r="D144" s="21">
        <v>156.03967499999919</v>
      </c>
      <c r="E144" s="19">
        <v>16.730000000000029</v>
      </c>
      <c r="F144" s="20"/>
      <c r="G144" s="23">
        <v>180.49967499999892</v>
      </c>
      <c r="H144" s="19">
        <v>17.230000000000107</v>
      </c>
      <c r="I144" s="20"/>
      <c r="J144" s="23">
        <v>205.49967499999892</v>
      </c>
      <c r="K144" s="19">
        <v>17.730000000000185</v>
      </c>
      <c r="L144" s="20"/>
      <c r="M144" s="23">
        <v>230.49967499999892</v>
      </c>
    </row>
    <row r="145" spans="2:13" s="2" customFormat="1" ht="14.1" customHeight="1" x14ac:dyDescent="0.3">
      <c r="B145" s="19">
        <v>16.239999999999952</v>
      </c>
      <c r="C145" s="20"/>
      <c r="D145" s="21">
        <v>156.51967499999918</v>
      </c>
      <c r="E145" s="19">
        <v>16.74000000000003</v>
      </c>
      <c r="F145" s="20"/>
      <c r="G145" s="23">
        <v>180.99967499999892</v>
      </c>
      <c r="H145" s="19">
        <v>17.240000000000109</v>
      </c>
      <c r="I145" s="20"/>
      <c r="J145" s="23">
        <v>205.99967499999892</v>
      </c>
      <c r="K145" s="19">
        <v>17.740000000000187</v>
      </c>
      <c r="L145" s="20"/>
      <c r="M145" s="23">
        <v>230.99967499999892</v>
      </c>
    </row>
    <row r="146" spans="2:13" s="2" customFormat="1" ht="14.1" customHeight="1" x14ac:dyDescent="0.3">
      <c r="B146" s="19">
        <v>16.249999999999954</v>
      </c>
      <c r="C146" s="20"/>
      <c r="D146" s="21">
        <v>156.99967499999917</v>
      </c>
      <c r="E146" s="19">
        <v>16.750000000000032</v>
      </c>
      <c r="F146" s="20"/>
      <c r="G146" s="23">
        <v>181.49967499999892</v>
      </c>
      <c r="H146" s="19">
        <v>17.25000000000011</v>
      </c>
      <c r="I146" s="20"/>
      <c r="J146" s="23">
        <v>206.49967499999892</v>
      </c>
      <c r="K146" s="19">
        <v>17.750000000000188</v>
      </c>
      <c r="L146" s="20"/>
      <c r="M146" s="23">
        <v>231.49967499999892</v>
      </c>
    </row>
    <row r="147" spans="2:13" s="2" customFormat="1" ht="14.1" customHeight="1" x14ac:dyDescent="0.3">
      <c r="B147" s="19">
        <v>16.259999999999955</v>
      </c>
      <c r="C147" s="20"/>
      <c r="D147" s="21">
        <v>157.47967499999916</v>
      </c>
      <c r="E147" s="19">
        <v>16.760000000000034</v>
      </c>
      <c r="F147" s="20"/>
      <c r="G147" s="23">
        <v>181.99967499999892</v>
      </c>
      <c r="H147" s="19">
        <v>17.260000000000112</v>
      </c>
      <c r="I147" s="20"/>
      <c r="J147" s="23">
        <v>206.99967499999892</v>
      </c>
      <c r="K147" s="19">
        <v>17.76000000000019</v>
      </c>
      <c r="L147" s="20"/>
      <c r="M147" s="23">
        <v>231.99967499999892</v>
      </c>
    </row>
    <row r="148" spans="2:13" s="2" customFormat="1" ht="14.1" customHeight="1" x14ac:dyDescent="0.3">
      <c r="B148" s="19">
        <v>16.269999999999957</v>
      </c>
      <c r="C148" s="20"/>
      <c r="D148" s="21">
        <v>157.95967499999915</v>
      </c>
      <c r="E148" s="19">
        <v>16.770000000000035</v>
      </c>
      <c r="F148" s="20"/>
      <c r="G148" s="23">
        <v>182.49967499999892</v>
      </c>
      <c r="H148" s="19">
        <v>17.270000000000113</v>
      </c>
      <c r="I148" s="20"/>
      <c r="J148" s="23">
        <v>207.49967499999892</v>
      </c>
      <c r="K148" s="19">
        <v>17.770000000000191</v>
      </c>
      <c r="L148" s="20"/>
      <c r="M148" s="23">
        <v>232.49967499999892</v>
      </c>
    </row>
    <row r="149" spans="2:13" s="2" customFormat="1" ht="14.1" customHeight="1" x14ac:dyDescent="0.3">
      <c r="B149" s="19">
        <v>16.279999999999959</v>
      </c>
      <c r="C149" s="20"/>
      <c r="D149" s="21">
        <v>158.43967499999914</v>
      </c>
      <c r="E149" s="19">
        <v>16.780000000000037</v>
      </c>
      <c r="F149" s="20"/>
      <c r="G149" s="23">
        <v>182.99967499999892</v>
      </c>
      <c r="H149" s="19">
        <v>17.280000000000115</v>
      </c>
      <c r="I149" s="20"/>
      <c r="J149" s="23">
        <v>207.99967499999892</v>
      </c>
      <c r="K149" s="19">
        <v>17.780000000000193</v>
      </c>
      <c r="L149" s="20"/>
      <c r="M149" s="23">
        <v>232.99967499999892</v>
      </c>
    </row>
    <row r="150" spans="2:13" s="2" customFormat="1" ht="14.1" customHeight="1" x14ac:dyDescent="0.3">
      <c r="B150" s="24">
        <v>16.28999999999996</v>
      </c>
      <c r="C150" s="25"/>
      <c r="D150" s="26">
        <v>158.91967499999913</v>
      </c>
      <c r="E150" s="24">
        <v>16.790000000000038</v>
      </c>
      <c r="F150" s="25"/>
      <c r="G150" s="28">
        <v>183.49967499999892</v>
      </c>
      <c r="H150" s="24">
        <v>17.290000000000116</v>
      </c>
      <c r="I150" s="25"/>
      <c r="J150" s="28">
        <v>208.49967499999892</v>
      </c>
      <c r="K150" s="24">
        <v>17.790000000000195</v>
      </c>
      <c r="L150" s="25"/>
      <c r="M150" s="28">
        <v>233.49967499999892</v>
      </c>
    </row>
    <row r="151" spans="2:13" s="2" customFormat="1" ht="14.1" customHeight="1" x14ac:dyDescent="0.3">
      <c r="B151" s="29">
        <v>16.299999999999962</v>
      </c>
      <c r="C151" s="30"/>
      <c r="D151" s="31">
        <v>159.39967499999912</v>
      </c>
      <c r="E151" s="29">
        <v>16.80000000000004</v>
      </c>
      <c r="F151" s="30"/>
      <c r="G151" s="31">
        <v>183.99967499999892</v>
      </c>
      <c r="H151" s="29">
        <v>17.300000000000118</v>
      </c>
      <c r="I151" s="30"/>
      <c r="J151" s="31">
        <v>208.99967499999892</v>
      </c>
      <c r="K151" s="29">
        <v>17.800000000000196</v>
      </c>
      <c r="L151" s="30"/>
      <c r="M151" s="31">
        <v>233.99967499999892</v>
      </c>
    </row>
    <row r="152" spans="2:13" s="2" customFormat="1" ht="14.1" customHeight="1" x14ac:dyDescent="0.3">
      <c r="B152" s="33">
        <v>16.309999999999963</v>
      </c>
      <c r="C152" s="34"/>
      <c r="D152" s="35">
        <v>159.87967499999911</v>
      </c>
      <c r="E152" s="33">
        <v>16.810000000000041</v>
      </c>
      <c r="F152" s="34"/>
      <c r="G152" s="36">
        <v>184.49967499999892</v>
      </c>
      <c r="H152" s="33">
        <v>17.31000000000012</v>
      </c>
      <c r="I152" s="34"/>
      <c r="J152" s="36">
        <v>209.49967499999892</v>
      </c>
      <c r="K152" s="33">
        <v>17.810000000000198</v>
      </c>
      <c r="L152" s="34"/>
      <c r="M152" s="36">
        <v>234.49967499999892</v>
      </c>
    </row>
    <row r="153" spans="2:13" s="2" customFormat="1" ht="14.1" customHeight="1" x14ac:dyDescent="0.3">
      <c r="B153" s="19">
        <v>16.319999999999965</v>
      </c>
      <c r="C153" s="20"/>
      <c r="D153" s="21">
        <v>160.3596749999991</v>
      </c>
      <c r="E153" s="19">
        <v>16.820000000000043</v>
      </c>
      <c r="F153" s="20"/>
      <c r="G153" s="23">
        <v>184.99967499999892</v>
      </c>
      <c r="H153" s="19">
        <v>17.320000000000121</v>
      </c>
      <c r="I153" s="20"/>
      <c r="J153" s="23">
        <v>209.99967499999892</v>
      </c>
      <c r="K153" s="19">
        <v>17.820000000000199</v>
      </c>
      <c r="L153" s="20"/>
      <c r="M153" s="23">
        <v>234.99967499999892</v>
      </c>
    </row>
    <row r="154" spans="2:13" s="2" customFormat="1" ht="14.1" customHeight="1" x14ac:dyDescent="0.3">
      <c r="B154" s="19">
        <v>16.329999999999966</v>
      </c>
      <c r="C154" s="20"/>
      <c r="D154" s="21">
        <v>160.83967499999909</v>
      </c>
      <c r="E154" s="19">
        <v>16.830000000000044</v>
      </c>
      <c r="F154" s="20"/>
      <c r="G154" s="23">
        <v>185.49967499999892</v>
      </c>
      <c r="H154" s="19">
        <v>17.330000000000123</v>
      </c>
      <c r="I154" s="20"/>
      <c r="J154" s="23">
        <v>210.49967499999892</v>
      </c>
      <c r="K154" s="19">
        <v>17.830000000000201</v>
      </c>
      <c r="L154" s="20"/>
      <c r="M154" s="23">
        <v>235.49967499999892</v>
      </c>
    </row>
    <row r="155" spans="2:13" s="2" customFormat="1" ht="14.1" customHeight="1" x14ac:dyDescent="0.3">
      <c r="B155" s="19">
        <v>16.339999999999968</v>
      </c>
      <c r="C155" s="20"/>
      <c r="D155" s="21">
        <v>161.31967499999908</v>
      </c>
      <c r="E155" s="19">
        <v>16.840000000000046</v>
      </c>
      <c r="F155" s="20"/>
      <c r="G155" s="23">
        <v>185.99967499999892</v>
      </c>
      <c r="H155" s="19">
        <v>17.340000000000124</v>
      </c>
      <c r="I155" s="20"/>
      <c r="J155" s="23">
        <v>210.99967499999892</v>
      </c>
      <c r="K155" s="19">
        <v>17.840000000000202</v>
      </c>
      <c r="L155" s="20"/>
      <c r="M155" s="23">
        <v>235.99967499999892</v>
      </c>
    </row>
    <row r="156" spans="2:13" s="2" customFormat="1" ht="14.1" customHeight="1" x14ac:dyDescent="0.3">
      <c r="B156" s="19">
        <v>16.349999999999969</v>
      </c>
      <c r="C156" s="20"/>
      <c r="D156" s="21">
        <v>161.79967499999907</v>
      </c>
      <c r="E156" s="19">
        <v>16.850000000000048</v>
      </c>
      <c r="F156" s="20"/>
      <c r="G156" s="23">
        <v>186.49967499999892</v>
      </c>
      <c r="H156" s="19">
        <v>17.350000000000126</v>
      </c>
      <c r="I156" s="20"/>
      <c r="J156" s="23">
        <v>211.49967499999892</v>
      </c>
      <c r="K156" s="19">
        <v>17.850000000000204</v>
      </c>
      <c r="L156" s="20"/>
      <c r="M156" s="23">
        <v>236.49967499999892</v>
      </c>
    </row>
    <row r="157" spans="2:13" s="2" customFormat="1" ht="14.1" customHeight="1" x14ac:dyDescent="0.3">
      <c r="B157" s="19">
        <v>16.359999999999971</v>
      </c>
      <c r="C157" s="20"/>
      <c r="D157" s="21">
        <v>162.27967499999906</v>
      </c>
      <c r="E157" s="19">
        <v>16.860000000000049</v>
      </c>
      <c r="F157" s="20"/>
      <c r="G157" s="23">
        <v>186.99967499999892</v>
      </c>
      <c r="H157" s="19">
        <v>17.360000000000127</v>
      </c>
      <c r="I157" s="20"/>
      <c r="J157" s="23">
        <v>211.99967499999892</v>
      </c>
      <c r="K157" s="19">
        <v>17.860000000000205</v>
      </c>
      <c r="L157" s="20"/>
      <c r="M157" s="23">
        <v>236.99967499999892</v>
      </c>
    </row>
    <row r="158" spans="2:13" s="2" customFormat="1" ht="14.1" customHeight="1" x14ac:dyDescent="0.3">
      <c r="B158" s="19">
        <v>16.369999999999973</v>
      </c>
      <c r="C158" s="20"/>
      <c r="D158" s="21">
        <v>162.75967499999905</v>
      </c>
      <c r="E158" s="19">
        <v>16.870000000000051</v>
      </c>
      <c r="F158" s="20"/>
      <c r="G158" s="23">
        <v>187.49967499999892</v>
      </c>
      <c r="H158" s="19">
        <v>17.370000000000129</v>
      </c>
      <c r="I158" s="20"/>
      <c r="J158" s="23">
        <v>212.49967499999892</v>
      </c>
      <c r="K158" s="19">
        <v>17.870000000000207</v>
      </c>
      <c r="L158" s="20"/>
      <c r="M158" s="23">
        <v>237.49967499999892</v>
      </c>
    </row>
    <row r="159" spans="2:13" s="2" customFormat="1" ht="14.1" customHeight="1" x14ac:dyDescent="0.3">
      <c r="B159" s="19">
        <v>16.379999999999974</v>
      </c>
      <c r="C159" s="20"/>
      <c r="D159" s="21">
        <v>163.23967499999904</v>
      </c>
      <c r="E159" s="19">
        <v>16.880000000000052</v>
      </c>
      <c r="F159" s="20"/>
      <c r="G159" s="23">
        <v>187.99967499999892</v>
      </c>
      <c r="H159" s="19">
        <v>17.38000000000013</v>
      </c>
      <c r="I159" s="20"/>
      <c r="J159" s="23">
        <v>212.99967499999892</v>
      </c>
      <c r="K159" s="19">
        <v>17.880000000000209</v>
      </c>
      <c r="L159" s="20"/>
      <c r="M159" s="23">
        <v>237.99967499999892</v>
      </c>
    </row>
    <row r="160" spans="2:13" s="2" customFormat="1" ht="14.1" customHeight="1" x14ac:dyDescent="0.3">
      <c r="B160" s="24">
        <v>16.389999999999976</v>
      </c>
      <c r="C160" s="25"/>
      <c r="D160" s="26">
        <v>163.71967499999903</v>
      </c>
      <c r="E160" s="24">
        <v>16.890000000000054</v>
      </c>
      <c r="F160" s="25"/>
      <c r="G160" s="28">
        <v>188.49967499999892</v>
      </c>
      <c r="H160" s="24">
        <v>17.390000000000132</v>
      </c>
      <c r="I160" s="25"/>
      <c r="J160" s="28">
        <v>213.49967499999892</v>
      </c>
      <c r="K160" s="24">
        <v>17.89000000000021</v>
      </c>
      <c r="L160" s="25"/>
      <c r="M160" s="28">
        <v>238.49967499999892</v>
      </c>
    </row>
    <row r="161" spans="2:13" s="2" customFormat="1" ht="14.1" customHeight="1" x14ac:dyDescent="0.3">
      <c r="B161" s="29">
        <v>16.399999999999977</v>
      </c>
      <c r="C161" s="30"/>
      <c r="D161" s="31">
        <v>164.19967499999902</v>
      </c>
      <c r="E161" s="29">
        <v>16.900000000000055</v>
      </c>
      <c r="F161" s="30"/>
      <c r="G161" s="31">
        <v>188.99967499999892</v>
      </c>
      <c r="H161" s="29">
        <v>17.400000000000134</v>
      </c>
      <c r="I161" s="30"/>
      <c r="J161" s="31">
        <v>213.99967499999892</v>
      </c>
      <c r="K161" s="29">
        <v>17.900000000000212</v>
      </c>
      <c r="L161" s="30"/>
      <c r="M161" s="31">
        <v>238.99967499999892</v>
      </c>
    </row>
    <row r="162" spans="2:13" s="2" customFormat="1" ht="14.1" customHeight="1" x14ac:dyDescent="0.3">
      <c r="B162" s="33">
        <v>16.409999999999979</v>
      </c>
      <c r="C162" s="34"/>
      <c r="D162" s="35">
        <v>164.67967499999901</v>
      </c>
      <c r="E162" s="33">
        <v>16.910000000000057</v>
      </c>
      <c r="F162" s="34"/>
      <c r="G162" s="36">
        <v>189.49967499999892</v>
      </c>
      <c r="H162" s="33">
        <v>17.410000000000135</v>
      </c>
      <c r="I162" s="34"/>
      <c r="J162" s="36">
        <v>214.49967499999892</v>
      </c>
      <c r="K162" s="33">
        <v>17.910000000000213</v>
      </c>
      <c r="L162" s="34"/>
      <c r="M162" s="36">
        <v>239.49967499999892</v>
      </c>
    </row>
    <row r="163" spans="2:13" s="2" customFormat="1" ht="14.1" customHeight="1" x14ac:dyDescent="0.3">
      <c r="B163" s="33">
        <v>16.41999999999998</v>
      </c>
      <c r="C163" s="34"/>
      <c r="D163" s="35">
        <v>165.159674999999</v>
      </c>
      <c r="E163" s="33">
        <v>16.920000000000059</v>
      </c>
      <c r="F163" s="34"/>
      <c r="G163" s="36">
        <v>189.99967499999892</v>
      </c>
      <c r="H163" s="33">
        <v>17.420000000000137</v>
      </c>
      <c r="I163" s="34"/>
      <c r="J163" s="36">
        <v>214.99967499999892</v>
      </c>
      <c r="K163" s="33">
        <v>17.920000000000215</v>
      </c>
      <c r="L163" s="34"/>
      <c r="M163" s="36">
        <v>239.99967499999892</v>
      </c>
    </row>
    <row r="164" spans="2:13" s="2" customFormat="1" ht="14.1" customHeight="1" x14ac:dyDescent="0.3">
      <c r="B164" s="33">
        <v>16.429999999999982</v>
      </c>
      <c r="C164" s="34"/>
      <c r="D164" s="35">
        <v>165.63967499999899</v>
      </c>
      <c r="E164" s="33">
        <v>16.93000000000006</v>
      </c>
      <c r="F164" s="34"/>
      <c r="G164" s="36">
        <v>190.49967499999892</v>
      </c>
      <c r="H164" s="33">
        <v>17.430000000000138</v>
      </c>
      <c r="I164" s="34"/>
      <c r="J164" s="36">
        <v>215.49967499999892</v>
      </c>
      <c r="K164" s="33">
        <v>17.930000000000216</v>
      </c>
      <c r="L164" s="34"/>
      <c r="M164" s="36">
        <v>240.49967499999892</v>
      </c>
    </row>
    <row r="165" spans="2:13" s="2" customFormat="1" ht="14.1" customHeight="1" x14ac:dyDescent="0.3">
      <c r="B165" s="33">
        <v>16.439999999999984</v>
      </c>
      <c r="C165" s="34"/>
      <c r="D165" s="35">
        <v>166.11967499999898</v>
      </c>
      <c r="E165" s="33">
        <v>16.940000000000062</v>
      </c>
      <c r="F165" s="34"/>
      <c r="G165" s="36">
        <v>190.99967499999892</v>
      </c>
      <c r="H165" s="33">
        <v>17.44000000000014</v>
      </c>
      <c r="I165" s="34"/>
      <c r="J165" s="36">
        <v>215.99967499999892</v>
      </c>
      <c r="K165" s="33">
        <v>17.940000000000218</v>
      </c>
      <c r="L165" s="34"/>
      <c r="M165" s="36">
        <v>240.99967499999892</v>
      </c>
    </row>
    <row r="166" spans="2:13" s="2" customFormat="1" ht="14.1" customHeight="1" x14ac:dyDescent="0.3">
      <c r="B166" s="33">
        <v>16.449999999999985</v>
      </c>
      <c r="C166" s="34"/>
      <c r="D166" s="35">
        <v>166.59967499999897</v>
      </c>
      <c r="E166" s="33">
        <v>16.950000000000063</v>
      </c>
      <c r="F166" s="34"/>
      <c r="G166" s="36">
        <v>191.49967499999892</v>
      </c>
      <c r="H166" s="33">
        <v>17.450000000000141</v>
      </c>
      <c r="I166" s="34"/>
      <c r="J166" s="36">
        <v>216.49967499999892</v>
      </c>
      <c r="K166" s="33">
        <v>17.95000000000022</v>
      </c>
      <c r="L166" s="34"/>
      <c r="M166" s="36">
        <v>241.49967499999892</v>
      </c>
    </row>
    <row r="167" spans="2:13" s="2" customFormat="1" ht="14.1" customHeight="1" x14ac:dyDescent="0.3">
      <c r="B167" s="19">
        <v>16.459999999999987</v>
      </c>
      <c r="C167" s="20"/>
      <c r="D167" s="21">
        <v>167.07967499999896</v>
      </c>
      <c r="E167" s="19">
        <v>16.960000000000065</v>
      </c>
      <c r="F167" s="20"/>
      <c r="G167" s="23">
        <v>191.99967499999892</v>
      </c>
      <c r="H167" s="19">
        <v>17.460000000000143</v>
      </c>
      <c r="I167" s="20"/>
      <c r="J167" s="23">
        <v>216.99967499999892</v>
      </c>
      <c r="K167" s="19">
        <v>17.960000000000221</v>
      </c>
      <c r="L167" s="20"/>
      <c r="M167" s="23">
        <v>241.99967499999892</v>
      </c>
    </row>
    <row r="168" spans="2:13" s="2" customFormat="1" ht="14.1" customHeight="1" x14ac:dyDescent="0.3">
      <c r="B168" s="19">
        <v>16.469999999999988</v>
      </c>
      <c r="C168" s="20"/>
      <c r="D168" s="21">
        <v>167.55967499999895</v>
      </c>
      <c r="E168" s="19">
        <v>16.970000000000066</v>
      </c>
      <c r="F168" s="20"/>
      <c r="G168" s="23">
        <v>192.49967499999892</v>
      </c>
      <c r="H168" s="19">
        <v>17.470000000000145</v>
      </c>
      <c r="I168" s="20"/>
      <c r="J168" s="23">
        <v>217.49967499999892</v>
      </c>
      <c r="K168" s="19">
        <v>17.970000000000223</v>
      </c>
      <c r="L168" s="20"/>
      <c r="M168" s="23">
        <v>242.49967499999892</v>
      </c>
    </row>
    <row r="169" spans="2:13" s="2" customFormat="1" ht="14.1" customHeight="1" x14ac:dyDescent="0.3">
      <c r="B169" s="19">
        <v>16.47999999999999</v>
      </c>
      <c r="C169" s="20"/>
      <c r="D169" s="21">
        <v>168.03967499999894</v>
      </c>
      <c r="E169" s="19">
        <v>16.980000000000068</v>
      </c>
      <c r="F169" s="20"/>
      <c r="G169" s="23">
        <v>192.99967499999892</v>
      </c>
      <c r="H169" s="19">
        <v>17.480000000000146</v>
      </c>
      <c r="I169" s="20"/>
      <c r="J169" s="23">
        <v>217.99967499999892</v>
      </c>
      <c r="K169" s="19">
        <v>17.980000000000224</v>
      </c>
      <c r="L169" s="20"/>
      <c r="M169" s="23">
        <v>242.99967499999892</v>
      </c>
    </row>
    <row r="170" spans="2:13" s="2" customFormat="1" ht="14.1" customHeight="1" thickBot="1" x14ac:dyDescent="0.35">
      <c r="B170" s="37">
        <v>16.489999999999991</v>
      </c>
      <c r="C170" s="38"/>
      <c r="D170" s="39">
        <v>168.51967499999893</v>
      </c>
      <c r="E170" s="37">
        <v>16.990000000000069</v>
      </c>
      <c r="F170" s="38"/>
      <c r="G170" s="39">
        <v>193.49967499999892</v>
      </c>
      <c r="H170" s="37">
        <v>17.490000000000148</v>
      </c>
      <c r="I170" s="38"/>
      <c r="J170" s="39">
        <v>218.49967499999892</v>
      </c>
      <c r="K170" s="37">
        <v>17.990000000000226</v>
      </c>
      <c r="L170" s="38"/>
      <c r="M170" s="39">
        <v>243.49967499999892</v>
      </c>
    </row>
    <row r="171" spans="2:13" s="2" customFormat="1" ht="15" customHeight="1" x14ac:dyDescent="0.3">
      <c r="B171" s="7"/>
      <c r="C171" s="7"/>
      <c r="D171" s="8"/>
      <c r="E171" s="7"/>
      <c r="F171" s="7"/>
      <c r="G171" s="8"/>
      <c r="H171" s="7"/>
      <c r="I171" s="7"/>
      <c r="J171" s="8"/>
      <c r="K171" s="7"/>
      <c r="L171" s="7"/>
      <c r="M171" s="8"/>
    </row>
    <row r="172" spans="2:13" s="2" customFormat="1" ht="21" customHeight="1" x14ac:dyDescent="0.35">
      <c r="B172" s="50" t="str">
        <f>+B115</f>
        <v>ตารางความสัมพันธ์ระดับน้ำกับพื้นที่หน้าตัดลำน้ำ</v>
      </c>
      <c r="C172" s="50"/>
      <c r="D172" s="50"/>
      <c r="E172" s="50"/>
      <c r="F172" s="50"/>
      <c r="G172" s="50"/>
      <c r="H172" s="50"/>
      <c r="I172" s="50"/>
      <c r="J172" s="50"/>
      <c r="K172" s="50"/>
      <c r="L172" s="50"/>
      <c r="M172" s="50"/>
    </row>
    <row r="173" spans="2:13" s="2" customFormat="1" ht="21" customHeight="1" x14ac:dyDescent="0.35">
      <c r="B173" s="51" t="str">
        <f>+B116</f>
        <v>สถานี X.188A คลองรมณีย์  อ.กะปง  จ.พังงา</v>
      </c>
      <c r="C173" s="51"/>
      <c r="D173" s="51"/>
      <c r="E173" s="51"/>
      <c r="F173" s="51"/>
      <c r="G173" s="51"/>
      <c r="H173" s="51"/>
      <c r="I173" s="51"/>
      <c r="J173" s="51"/>
      <c r="K173" s="51"/>
      <c r="L173" s="51"/>
      <c r="M173" s="51"/>
    </row>
    <row r="174" spans="2:13" s="2" customFormat="1" ht="21" customHeight="1" x14ac:dyDescent="0.35">
      <c r="B174" s="51" t="str">
        <f>+B117</f>
        <v>ปีน้ำ 2567</v>
      </c>
      <c r="C174" s="51"/>
      <c r="D174" s="51"/>
      <c r="E174" s="51"/>
      <c r="F174" s="51"/>
      <c r="G174" s="51"/>
      <c r="H174" s="51"/>
      <c r="I174" s="51"/>
      <c r="J174" s="51"/>
      <c r="K174" s="51"/>
      <c r="L174" s="51"/>
      <c r="M174" s="51"/>
    </row>
    <row r="175" spans="2:13" s="2" customFormat="1" ht="6" customHeight="1" thickBot="1" x14ac:dyDescent="0.35">
      <c r="B175" s="42"/>
      <c r="C175" s="42"/>
      <c r="D175" s="42"/>
      <c r="E175" s="42"/>
      <c r="F175" s="42"/>
      <c r="G175" s="42"/>
      <c r="H175" s="42"/>
      <c r="I175" s="42"/>
      <c r="J175" s="42"/>
      <c r="K175" s="42"/>
      <c r="L175" s="42"/>
      <c r="M175" s="42"/>
    </row>
    <row r="176" spans="2:13" s="2" customFormat="1" ht="17.100000000000001" customHeight="1" x14ac:dyDescent="0.3">
      <c r="B176" s="40" t="s">
        <v>0</v>
      </c>
      <c r="C176" s="46" t="s">
        <v>0</v>
      </c>
      <c r="D176" s="47" t="s">
        <v>3</v>
      </c>
      <c r="E176" s="40" t="s">
        <v>0</v>
      </c>
      <c r="F176" s="46" t="s">
        <v>0</v>
      </c>
      <c r="G176" s="47" t="s">
        <v>3</v>
      </c>
      <c r="H176" s="40" t="s">
        <v>0</v>
      </c>
      <c r="I176" s="46" t="s">
        <v>0</v>
      </c>
      <c r="J176" s="47" t="s">
        <v>3</v>
      </c>
      <c r="K176" s="40" t="s">
        <v>0</v>
      </c>
      <c r="L176" s="46" t="s">
        <v>0</v>
      </c>
      <c r="M176" s="43" t="s">
        <v>3</v>
      </c>
    </row>
    <row r="177" spans="2:13" s="2" customFormat="1" ht="18.75" customHeight="1" thickBot="1" x14ac:dyDescent="0.35">
      <c r="B177" s="41" t="s">
        <v>1</v>
      </c>
      <c r="C177" s="48" t="s">
        <v>2</v>
      </c>
      <c r="D177" s="49" t="s">
        <v>4</v>
      </c>
      <c r="E177" s="41" t="s">
        <v>1</v>
      </c>
      <c r="F177" s="48" t="s">
        <v>2</v>
      </c>
      <c r="G177" s="49" t="s">
        <v>4</v>
      </c>
      <c r="H177" s="41" t="s">
        <v>1</v>
      </c>
      <c r="I177" s="48" t="s">
        <v>2</v>
      </c>
      <c r="J177" s="49" t="s">
        <v>4</v>
      </c>
      <c r="K177" s="41" t="s">
        <v>1</v>
      </c>
      <c r="L177" s="48" t="s">
        <v>2</v>
      </c>
      <c r="M177" s="44" t="s">
        <v>4</v>
      </c>
    </row>
    <row r="178" spans="2:13" s="2" customFormat="1" ht="14.1" customHeight="1" x14ac:dyDescent="0.3">
      <c r="B178" s="12">
        <v>18.000000000000227</v>
      </c>
      <c r="C178" s="13"/>
      <c r="D178" s="14">
        <v>243.99967499999892</v>
      </c>
      <c r="E178" s="15">
        <v>18.500000000000306</v>
      </c>
      <c r="F178" s="16"/>
      <c r="G178" s="17">
        <v>269.99967499999866</v>
      </c>
      <c r="H178" s="18"/>
      <c r="I178" s="16"/>
      <c r="J178" s="17"/>
      <c r="K178" s="18"/>
      <c r="L178" s="16"/>
      <c r="M178" s="17"/>
    </row>
    <row r="179" spans="2:13" s="2" customFormat="1" ht="14.1" customHeight="1" x14ac:dyDescent="0.3">
      <c r="B179" s="19">
        <v>18.010000000000229</v>
      </c>
      <c r="C179" s="20"/>
      <c r="D179" s="21">
        <v>244.51967499999893</v>
      </c>
      <c r="E179" s="22">
        <v>18.510000000000307</v>
      </c>
      <c r="F179" s="20"/>
      <c r="G179" s="23">
        <v>270.54967499999867</v>
      </c>
      <c r="H179" s="19"/>
      <c r="I179" s="20"/>
      <c r="J179" s="23"/>
      <c r="K179" s="19"/>
      <c r="L179" s="20"/>
      <c r="M179" s="23"/>
    </row>
    <row r="180" spans="2:13" s="2" customFormat="1" ht="14.1" customHeight="1" x14ac:dyDescent="0.3">
      <c r="B180" s="19">
        <v>18.020000000000231</v>
      </c>
      <c r="C180" s="20"/>
      <c r="D180" s="21">
        <v>245.03967499999894</v>
      </c>
      <c r="E180" s="22">
        <v>18.520000000000309</v>
      </c>
      <c r="F180" s="20"/>
      <c r="G180" s="23">
        <v>271.09967499999868</v>
      </c>
      <c r="H180" s="19"/>
      <c r="I180" s="20"/>
      <c r="J180" s="23"/>
      <c r="K180" s="19"/>
      <c r="L180" s="20"/>
      <c r="M180" s="23"/>
    </row>
    <row r="181" spans="2:13" s="2" customFormat="1" ht="14.1" customHeight="1" x14ac:dyDescent="0.3">
      <c r="B181" s="19">
        <v>18.030000000000232</v>
      </c>
      <c r="C181" s="20"/>
      <c r="D181" s="21">
        <v>245.55967499999895</v>
      </c>
      <c r="E181" s="22">
        <v>18.53000000000031</v>
      </c>
      <c r="F181" s="20"/>
      <c r="G181" s="23">
        <v>271.64967499999869</v>
      </c>
      <c r="H181" s="19"/>
      <c r="I181" s="20"/>
      <c r="J181" s="23"/>
      <c r="K181" s="19"/>
      <c r="L181" s="20"/>
      <c r="M181" s="23"/>
    </row>
    <row r="182" spans="2:13" s="2" customFormat="1" ht="14.1" customHeight="1" x14ac:dyDescent="0.3">
      <c r="B182" s="19">
        <v>18.040000000000234</v>
      </c>
      <c r="C182" s="20"/>
      <c r="D182" s="21">
        <v>246.07967499999896</v>
      </c>
      <c r="E182" s="22">
        <v>18.540000000000312</v>
      </c>
      <c r="F182" s="20"/>
      <c r="G182" s="23">
        <v>272.19967499999871</v>
      </c>
      <c r="H182" s="19"/>
      <c r="I182" s="20"/>
      <c r="J182" s="23"/>
      <c r="K182" s="19"/>
      <c r="L182" s="20"/>
      <c r="M182" s="23"/>
    </row>
    <row r="183" spans="2:13" s="2" customFormat="1" ht="14.1" customHeight="1" x14ac:dyDescent="0.3">
      <c r="B183" s="19">
        <v>18.050000000000235</v>
      </c>
      <c r="C183" s="20"/>
      <c r="D183" s="21">
        <v>246.59967499999897</v>
      </c>
      <c r="E183" s="22">
        <v>18.550000000000313</v>
      </c>
      <c r="F183" s="20"/>
      <c r="G183" s="23">
        <v>272.74967499999872</v>
      </c>
      <c r="H183" s="19"/>
      <c r="I183" s="20"/>
      <c r="J183" s="23"/>
      <c r="K183" s="19"/>
      <c r="L183" s="20"/>
      <c r="M183" s="23"/>
    </row>
    <row r="184" spans="2:13" s="2" customFormat="1" ht="14.1" customHeight="1" x14ac:dyDescent="0.3">
      <c r="B184" s="19">
        <v>18.060000000000237</v>
      </c>
      <c r="C184" s="20"/>
      <c r="D184" s="21">
        <v>247.11967499999898</v>
      </c>
      <c r="E184" s="22">
        <v>18.560000000000315</v>
      </c>
      <c r="F184" s="20"/>
      <c r="G184" s="23">
        <v>273.29967499999873</v>
      </c>
      <c r="H184" s="19"/>
      <c r="I184" s="20"/>
      <c r="J184" s="23"/>
      <c r="K184" s="19"/>
      <c r="L184" s="20"/>
      <c r="M184" s="23"/>
    </row>
    <row r="185" spans="2:13" s="2" customFormat="1" ht="14.1" customHeight="1" x14ac:dyDescent="0.3">
      <c r="B185" s="19">
        <v>18.070000000000238</v>
      </c>
      <c r="C185" s="20"/>
      <c r="D185" s="21">
        <v>247.63967499999899</v>
      </c>
      <c r="E185" s="22">
        <v>18.570000000000316</v>
      </c>
      <c r="F185" s="20"/>
      <c r="G185" s="23">
        <v>273.84967499999874</v>
      </c>
      <c r="H185" s="19"/>
      <c r="I185" s="20"/>
      <c r="J185" s="23"/>
      <c r="K185" s="19"/>
      <c r="L185" s="20"/>
      <c r="M185" s="23"/>
    </row>
    <row r="186" spans="2:13" s="2" customFormat="1" ht="14.1" customHeight="1" x14ac:dyDescent="0.3">
      <c r="B186" s="19">
        <v>18.08000000000024</v>
      </c>
      <c r="C186" s="20"/>
      <c r="D186" s="21">
        <v>248.159674999999</v>
      </c>
      <c r="E186" s="22">
        <v>18.580000000000318</v>
      </c>
      <c r="F186" s="20"/>
      <c r="G186" s="23">
        <v>274.39967499999875</v>
      </c>
      <c r="H186" s="19"/>
      <c r="I186" s="20"/>
      <c r="J186" s="23"/>
      <c r="K186" s="19"/>
      <c r="L186" s="20"/>
      <c r="M186" s="23"/>
    </row>
    <row r="187" spans="2:13" s="2" customFormat="1" ht="14.1" customHeight="1" x14ac:dyDescent="0.3">
      <c r="B187" s="24">
        <v>18.090000000000241</v>
      </c>
      <c r="C187" s="25"/>
      <c r="D187" s="26">
        <v>248.67967499999901</v>
      </c>
      <c r="E187" s="27">
        <v>18.59000000000032</v>
      </c>
      <c r="F187" s="25"/>
      <c r="G187" s="28">
        <v>274.94967499999876</v>
      </c>
      <c r="H187" s="24"/>
      <c r="I187" s="25"/>
      <c r="J187" s="28"/>
      <c r="K187" s="24"/>
      <c r="L187" s="25"/>
      <c r="M187" s="28"/>
    </row>
    <row r="188" spans="2:13" s="2" customFormat="1" ht="14.1" customHeight="1" x14ac:dyDescent="0.3">
      <c r="B188" s="29">
        <v>18.100000000000243</v>
      </c>
      <c r="C188" s="30"/>
      <c r="D188" s="31">
        <v>249.19967499999902</v>
      </c>
      <c r="E188" s="29">
        <v>18.600000000000321</v>
      </c>
      <c r="F188" s="30"/>
      <c r="G188" s="31">
        <v>275.49967499999877</v>
      </c>
      <c r="H188" s="29"/>
      <c r="I188" s="30"/>
      <c r="J188" s="31"/>
      <c r="K188" s="32"/>
      <c r="L188" s="30"/>
      <c r="M188" s="31"/>
    </row>
    <row r="189" spans="2:13" s="2" customFormat="1" ht="14.1" customHeight="1" x14ac:dyDescent="0.3">
      <c r="B189" s="33">
        <v>18.110000000000245</v>
      </c>
      <c r="C189" s="34"/>
      <c r="D189" s="35">
        <v>249.71967499999903</v>
      </c>
      <c r="E189" s="33"/>
      <c r="F189" s="34"/>
      <c r="G189" s="36"/>
      <c r="H189" s="33"/>
      <c r="I189" s="34"/>
      <c r="J189" s="36"/>
      <c r="K189" s="33"/>
      <c r="L189" s="34"/>
      <c r="M189" s="36"/>
    </row>
    <row r="190" spans="2:13" s="2" customFormat="1" ht="14.1" customHeight="1" x14ac:dyDescent="0.3">
      <c r="B190" s="19">
        <v>18.120000000000246</v>
      </c>
      <c r="C190" s="20"/>
      <c r="D190" s="21">
        <v>250.23967499999904</v>
      </c>
      <c r="E190" s="19"/>
      <c r="F190" s="20"/>
      <c r="G190" s="23"/>
      <c r="H190" s="19"/>
      <c r="I190" s="20"/>
      <c r="J190" s="23"/>
      <c r="K190" s="19"/>
      <c r="L190" s="20"/>
      <c r="M190" s="23"/>
    </row>
    <row r="191" spans="2:13" s="2" customFormat="1" ht="14.1" customHeight="1" x14ac:dyDescent="0.3">
      <c r="B191" s="19">
        <v>18.130000000000248</v>
      </c>
      <c r="C191" s="20"/>
      <c r="D191" s="21">
        <v>250.75967499999905</v>
      </c>
      <c r="E191" s="19"/>
      <c r="F191" s="20"/>
      <c r="G191" s="23"/>
      <c r="H191" s="19"/>
      <c r="I191" s="20"/>
      <c r="J191" s="23"/>
      <c r="K191" s="19"/>
      <c r="L191" s="20"/>
      <c r="M191" s="23"/>
    </row>
    <row r="192" spans="2:13" s="2" customFormat="1" ht="14.1" customHeight="1" x14ac:dyDescent="0.3">
      <c r="B192" s="19">
        <v>18.140000000000249</v>
      </c>
      <c r="C192" s="20"/>
      <c r="D192" s="21">
        <v>251.27967499999906</v>
      </c>
      <c r="E192" s="19"/>
      <c r="F192" s="20"/>
      <c r="G192" s="23"/>
      <c r="H192" s="19"/>
      <c r="I192" s="20"/>
      <c r="J192" s="23"/>
      <c r="K192" s="19"/>
      <c r="L192" s="20"/>
      <c r="M192" s="23"/>
    </row>
    <row r="193" spans="2:13" s="2" customFormat="1" ht="14.1" customHeight="1" x14ac:dyDescent="0.3">
      <c r="B193" s="19">
        <v>18.150000000000251</v>
      </c>
      <c r="C193" s="20"/>
      <c r="D193" s="21">
        <v>251.79967499999907</v>
      </c>
      <c r="E193" s="19"/>
      <c r="F193" s="20"/>
      <c r="G193" s="23"/>
      <c r="H193" s="19"/>
      <c r="I193" s="20"/>
      <c r="J193" s="23"/>
      <c r="K193" s="19"/>
      <c r="L193" s="20"/>
      <c r="M193" s="23"/>
    </row>
    <row r="194" spans="2:13" s="2" customFormat="1" ht="14.1" customHeight="1" x14ac:dyDescent="0.3">
      <c r="B194" s="19">
        <v>18.160000000000252</v>
      </c>
      <c r="C194" s="20"/>
      <c r="D194" s="21">
        <v>252.31967499999908</v>
      </c>
      <c r="E194" s="19"/>
      <c r="F194" s="20"/>
      <c r="G194" s="23"/>
      <c r="H194" s="19"/>
      <c r="I194" s="20"/>
      <c r="J194" s="23"/>
      <c r="K194" s="19"/>
      <c r="L194" s="20"/>
      <c r="M194" s="23"/>
    </row>
    <row r="195" spans="2:13" s="2" customFormat="1" ht="14.1" customHeight="1" x14ac:dyDescent="0.3">
      <c r="B195" s="19">
        <v>18.170000000000254</v>
      </c>
      <c r="C195" s="20"/>
      <c r="D195" s="21">
        <v>252.83967499999909</v>
      </c>
      <c r="E195" s="19"/>
      <c r="F195" s="20"/>
      <c r="G195" s="23"/>
      <c r="H195" s="19"/>
      <c r="I195" s="20"/>
      <c r="J195" s="23"/>
      <c r="K195" s="19"/>
      <c r="L195" s="20"/>
      <c r="M195" s="23"/>
    </row>
    <row r="196" spans="2:13" s="2" customFormat="1" ht="14.1" customHeight="1" x14ac:dyDescent="0.3">
      <c r="B196" s="19">
        <v>18.180000000000256</v>
      </c>
      <c r="C196" s="20"/>
      <c r="D196" s="21">
        <v>253.3596749999991</v>
      </c>
      <c r="E196" s="19"/>
      <c r="F196" s="20"/>
      <c r="G196" s="23"/>
      <c r="H196" s="19"/>
      <c r="I196" s="20"/>
      <c r="J196" s="23"/>
      <c r="K196" s="19"/>
      <c r="L196" s="20"/>
      <c r="M196" s="23"/>
    </row>
    <row r="197" spans="2:13" s="2" customFormat="1" ht="14.1" customHeight="1" x14ac:dyDescent="0.3">
      <c r="B197" s="24">
        <v>18.190000000000257</v>
      </c>
      <c r="C197" s="25"/>
      <c r="D197" s="26">
        <v>253.87967499999911</v>
      </c>
      <c r="E197" s="24"/>
      <c r="F197" s="25"/>
      <c r="G197" s="28"/>
      <c r="H197" s="24"/>
      <c r="I197" s="25"/>
      <c r="J197" s="28"/>
      <c r="K197" s="24"/>
      <c r="L197" s="25"/>
      <c r="M197" s="28"/>
    </row>
    <row r="198" spans="2:13" s="2" customFormat="1" ht="14.1" customHeight="1" x14ac:dyDescent="0.3">
      <c r="B198" s="29">
        <v>18.200000000000259</v>
      </c>
      <c r="C198" s="30"/>
      <c r="D198" s="31">
        <v>254.39967499999912</v>
      </c>
      <c r="E198" s="29"/>
      <c r="F198" s="30"/>
      <c r="G198" s="31"/>
      <c r="H198" s="29"/>
      <c r="I198" s="30"/>
      <c r="J198" s="31"/>
      <c r="K198" s="29"/>
      <c r="L198" s="30"/>
      <c r="M198" s="31"/>
    </row>
    <row r="199" spans="2:13" s="2" customFormat="1" ht="14.1" customHeight="1" x14ac:dyDescent="0.3">
      <c r="B199" s="33">
        <v>18.21000000000026</v>
      </c>
      <c r="C199" s="34"/>
      <c r="D199" s="35">
        <v>254.91967499999913</v>
      </c>
      <c r="E199" s="33"/>
      <c r="F199" s="34"/>
      <c r="G199" s="36"/>
      <c r="H199" s="33"/>
      <c r="I199" s="34"/>
      <c r="J199" s="36"/>
      <c r="K199" s="33"/>
      <c r="L199" s="34"/>
      <c r="M199" s="36"/>
    </row>
    <row r="200" spans="2:13" s="2" customFormat="1" ht="14.1" customHeight="1" x14ac:dyDescent="0.3">
      <c r="B200" s="19">
        <v>18.220000000000262</v>
      </c>
      <c r="C200" s="20"/>
      <c r="D200" s="21">
        <v>255.43967499999914</v>
      </c>
      <c r="E200" s="19"/>
      <c r="F200" s="20"/>
      <c r="G200" s="23"/>
      <c r="H200" s="19"/>
      <c r="I200" s="20"/>
      <c r="J200" s="23"/>
      <c r="K200" s="19"/>
      <c r="L200" s="20"/>
      <c r="M200" s="23"/>
    </row>
    <row r="201" spans="2:13" s="2" customFormat="1" ht="14.1" customHeight="1" x14ac:dyDescent="0.3">
      <c r="B201" s="19">
        <v>18.230000000000263</v>
      </c>
      <c r="C201" s="20"/>
      <c r="D201" s="21">
        <v>255.95967499999915</v>
      </c>
      <c r="E201" s="19"/>
      <c r="F201" s="20"/>
      <c r="G201" s="23"/>
      <c r="H201" s="19"/>
      <c r="I201" s="20"/>
      <c r="J201" s="23"/>
      <c r="K201" s="19"/>
      <c r="L201" s="20"/>
      <c r="M201" s="23"/>
    </row>
    <row r="202" spans="2:13" s="2" customFormat="1" ht="14.1" customHeight="1" x14ac:dyDescent="0.3">
      <c r="B202" s="19">
        <v>18.240000000000265</v>
      </c>
      <c r="C202" s="20"/>
      <c r="D202" s="21">
        <v>256.47967499999913</v>
      </c>
      <c r="E202" s="19"/>
      <c r="F202" s="20"/>
      <c r="G202" s="23"/>
      <c r="H202" s="19"/>
      <c r="I202" s="20"/>
      <c r="J202" s="23"/>
      <c r="K202" s="19"/>
      <c r="L202" s="20"/>
      <c r="M202" s="23"/>
    </row>
    <row r="203" spans="2:13" s="2" customFormat="1" ht="14.1" customHeight="1" x14ac:dyDescent="0.3">
      <c r="B203" s="19">
        <v>18.250000000000266</v>
      </c>
      <c r="C203" s="20"/>
      <c r="D203" s="21">
        <v>256.99967499999912</v>
      </c>
      <c r="E203" s="19"/>
      <c r="F203" s="20"/>
      <c r="G203" s="23"/>
      <c r="H203" s="19"/>
      <c r="I203" s="20"/>
      <c r="J203" s="23"/>
      <c r="K203" s="19"/>
      <c r="L203" s="20"/>
      <c r="M203" s="23"/>
    </row>
    <row r="204" spans="2:13" s="2" customFormat="1" ht="14.1" customHeight="1" x14ac:dyDescent="0.3">
      <c r="B204" s="19">
        <v>18.260000000000268</v>
      </c>
      <c r="C204" s="20"/>
      <c r="D204" s="21">
        <v>257.5196749999991</v>
      </c>
      <c r="E204" s="19"/>
      <c r="F204" s="20"/>
      <c r="G204" s="23"/>
      <c r="H204" s="19"/>
      <c r="I204" s="20"/>
      <c r="J204" s="23"/>
      <c r="K204" s="19"/>
      <c r="L204" s="20"/>
      <c r="M204" s="23"/>
    </row>
    <row r="205" spans="2:13" s="2" customFormat="1" ht="14.1" customHeight="1" x14ac:dyDescent="0.3">
      <c r="B205" s="19">
        <v>18.27000000000027</v>
      </c>
      <c r="C205" s="20"/>
      <c r="D205" s="21">
        <v>258.03967499999908</v>
      </c>
      <c r="E205" s="19"/>
      <c r="F205" s="20"/>
      <c r="G205" s="23"/>
      <c r="H205" s="19"/>
      <c r="I205" s="20"/>
      <c r="J205" s="23"/>
      <c r="K205" s="19"/>
      <c r="L205" s="20"/>
      <c r="M205" s="23"/>
    </row>
    <row r="206" spans="2:13" s="2" customFormat="1" ht="14.1" customHeight="1" x14ac:dyDescent="0.3">
      <c r="B206" s="19">
        <v>18.280000000000271</v>
      </c>
      <c r="C206" s="20"/>
      <c r="D206" s="21">
        <v>258.55967499999906</v>
      </c>
      <c r="E206" s="19"/>
      <c r="F206" s="20"/>
      <c r="G206" s="23"/>
      <c r="H206" s="19"/>
      <c r="I206" s="20"/>
      <c r="J206" s="23"/>
      <c r="K206" s="19"/>
      <c r="L206" s="20"/>
      <c r="M206" s="23"/>
    </row>
    <row r="207" spans="2:13" s="2" customFormat="1" ht="14.1" customHeight="1" x14ac:dyDescent="0.3">
      <c r="B207" s="24">
        <v>18.290000000000273</v>
      </c>
      <c r="C207" s="25"/>
      <c r="D207" s="26">
        <v>259.07967499999904</v>
      </c>
      <c r="E207" s="24"/>
      <c r="F207" s="25"/>
      <c r="G207" s="28"/>
      <c r="H207" s="24"/>
      <c r="I207" s="25"/>
      <c r="J207" s="28"/>
      <c r="K207" s="24"/>
      <c r="L207" s="25"/>
      <c r="M207" s="28"/>
    </row>
    <row r="208" spans="2:13" s="2" customFormat="1" ht="14.1" customHeight="1" x14ac:dyDescent="0.3">
      <c r="B208" s="29">
        <v>18.300000000000274</v>
      </c>
      <c r="C208" s="30"/>
      <c r="D208" s="31">
        <v>259.59967499999902</v>
      </c>
      <c r="E208" s="29"/>
      <c r="F208" s="30"/>
      <c r="G208" s="31"/>
      <c r="H208" s="29"/>
      <c r="I208" s="30"/>
      <c r="J208" s="31"/>
      <c r="K208" s="29"/>
      <c r="L208" s="30"/>
      <c r="M208" s="31"/>
    </row>
    <row r="209" spans="2:13" s="2" customFormat="1" ht="14.1" customHeight="1" x14ac:dyDescent="0.3">
      <c r="B209" s="33">
        <v>18.310000000000276</v>
      </c>
      <c r="C209" s="34"/>
      <c r="D209" s="35">
        <v>260.11967499999901</v>
      </c>
      <c r="E209" s="33"/>
      <c r="F209" s="34"/>
      <c r="G209" s="36"/>
      <c r="H209" s="33"/>
      <c r="I209" s="34"/>
      <c r="J209" s="36"/>
      <c r="K209" s="33"/>
      <c r="L209" s="34"/>
      <c r="M209" s="36"/>
    </row>
    <row r="210" spans="2:13" s="2" customFormat="1" ht="14.1" customHeight="1" x14ac:dyDescent="0.3">
      <c r="B210" s="19">
        <v>18.320000000000277</v>
      </c>
      <c r="C210" s="20"/>
      <c r="D210" s="21">
        <v>260.63967499999899</v>
      </c>
      <c r="E210" s="19"/>
      <c r="F210" s="20"/>
      <c r="G210" s="23"/>
      <c r="H210" s="19"/>
      <c r="I210" s="20"/>
      <c r="J210" s="23"/>
      <c r="K210" s="19"/>
      <c r="L210" s="20"/>
      <c r="M210" s="23"/>
    </row>
    <row r="211" spans="2:13" s="2" customFormat="1" ht="14.1" customHeight="1" x14ac:dyDescent="0.3">
      <c r="B211" s="19">
        <v>18.330000000000279</v>
      </c>
      <c r="C211" s="20"/>
      <c r="D211" s="21">
        <v>261.15967499999897</v>
      </c>
      <c r="E211" s="19"/>
      <c r="F211" s="20"/>
      <c r="G211" s="23"/>
      <c r="H211" s="19"/>
      <c r="I211" s="20"/>
      <c r="J211" s="23"/>
      <c r="K211" s="19"/>
      <c r="L211" s="20"/>
      <c r="M211" s="23"/>
    </row>
    <row r="212" spans="2:13" s="2" customFormat="1" ht="14.1" customHeight="1" x14ac:dyDescent="0.3">
      <c r="B212" s="19">
        <v>18.340000000000281</v>
      </c>
      <c r="C212" s="20"/>
      <c r="D212" s="21">
        <v>261.67967499999895</v>
      </c>
      <c r="E212" s="19"/>
      <c r="F212" s="20"/>
      <c r="G212" s="23"/>
      <c r="H212" s="19"/>
      <c r="I212" s="20"/>
      <c r="J212" s="23"/>
      <c r="K212" s="19"/>
      <c r="L212" s="20"/>
      <c r="M212" s="23"/>
    </row>
    <row r="213" spans="2:13" s="2" customFormat="1" ht="14.1" customHeight="1" x14ac:dyDescent="0.3">
      <c r="B213" s="19">
        <v>18.350000000000282</v>
      </c>
      <c r="C213" s="20"/>
      <c r="D213" s="21">
        <v>262.19967499999893</v>
      </c>
      <c r="E213" s="19"/>
      <c r="F213" s="20"/>
      <c r="G213" s="23"/>
      <c r="H213" s="19"/>
      <c r="I213" s="20"/>
      <c r="J213" s="23"/>
      <c r="K213" s="19"/>
      <c r="L213" s="20"/>
      <c r="M213" s="23"/>
    </row>
    <row r="214" spans="2:13" s="2" customFormat="1" ht="14.1" customHeight="1" x14ac:dyDescent="0.3">
      <c r="B214" s="19">
        <v>18.360000000000284</v>
      </c>
      <c r="C214" s="20"/>
      <c r="D214" s="21">
        <v>262.71967499999892</v>
      </c>
      <c r="E214" s="19"/>
      <c r="F214" s="20"/>
      <c r="G214" s="23"/>
      <c r="H214" s="19"/>
      <c r="I214" s="20"/>
      <c r="J214" s="23"/>
      <c r="K214" s="19"/>
      <c r="L214" s="20"/>
      <c r="M214" s="23"/>
    </row>
    <row r="215" spans="2:13" s="2" customFormat="1" ht="14.1" customHeight="1" x14ac:dyDescent="0.3">
      <c r="B215" s="19">
        <v>18.370000000000285</v>
      </c>
      <c r="C215" s="20"/>
      <c r="D215" s="21">
        <v>263.2396749999989</v>
      </c>
      <c r="E215" s="19"/>
      <c r="F215" s="20"/>
      <c r="G215" s="23"/>
      <c r="H215" s="19"/>
      <c r="I215" s="20"/>
      <c r="J215" s="23"/>
      <c r="K215" s="19"/>
      <c r="L215" s="20"/>
      <c r="M215" s="23"/>
    </row>
    <row r="216" spans="2:13" s="2" customFormat="1" ht="14.1" customHeight="1" x14ac:dyDescent="0.3">
      <c r="B216" s="19">
        <v>18.380000000000287</v>
      </c>
      <c r="C216" s="20"/>
      <c r="D216" s="21">
        <v>263.75967499999888</v>
      </c>
      <c r="E216" s="19"/>
      <c r="F216" s="20"/>
      <c r="G216" s="23"/>
      <c r="H216" s="19"/>
      <c r="I216" s="20"/>
      <c r="J216" s="23"/>
      <c r="K216" s="19"/>
      <c r="L216" s="20"/>
      <c r="M216" s="23"/>
    </row>
    <row r="217" spans="2:13" s="2" customFormat="1" ht="14.1" customHeight="1" x14ac:dyDescent="0.3">
      <c r="B217" s="24">
        <v>18.390000000000288</v>
      </c>
      <c r="C217" s="25"/>
      <c r="D217" s="26">
        <v>264.27967499999886</v>
      </c>
      <c r="E217" s="24"/>
      <c r="F217" s="25"/>
      <c r="G217" s="28"/>
      <c r="H217" s="24"/>
      <c r="I217" s="25"/>
      <c r="J217" s="28"/>
      <c r="K217" s="24"/>
      <c r="L217" s="25"/>
      <c r="M217" s="28"/>
    </row>
    <row r="218" spans="2:13" s="2" customFormat="1" ht="14.1" customHeight="1" x14ac:dyDescent="0.3">
      <c r="B218" s="29">
        <v>18.40000000000029</v>
      </c>
      <c r="C218" s="30"/>
      <c r="D218" s="31">
        <v>264.79967499999884</v>
      </c>
      <c r="E218" s="29"/>
      <c r="F218" s="30"/>
      <c r="G218" s="31"/>
      <c r="H218" s="29"/>
      <c r="I218" s="30"/>
      <c r="J218" s="31"/>
      <c r="K218" s="29"/>
      <c r="L218" s="30"/>
      <c r="M218" s="31"/>
    </row>
    <row r="219" spans="2:13" s="2" customFormat="1" ht="14.1" customHeight="1" x14ac:dyDescent="0.3">
      <c r="B219" s="33">
        <v>18.410000000000291</v>
      </c>
      <c r="C219" s="34"/>
      <c r="D219" s="35">
        <v>265.31967499999882</v>
      </c>
      <c r="E219" s="33"/>
      <c r="F219" s="34"/>
      <c r="G219" s="36"/>
      <c r="H219" s="33"/>
      <c r="I219" s="34"/>
      <c r="J219" s="36"/>
      <c r="K219" s="33"/>
      <c r="L219" s="34"/>
      <c r="M219" s="36"/>
    </row>
    <row r="220" spans="2:13" s="2" customFormat="1" ht="14.1" customHeight="1" x14ac:dyDescent="0.3">
      <c r="B220" s="33">
        <v>18.420000000000293</v>
      </c>
      <c r="C220" s="34"/>
      <c r="D220" s="35">
        <v>265.83967499999881</v>
      </c>
      <c r="E220" s="33"/>
      <c r="F220" s="34"/>
      <c r="G220" s="36"/>
      <c r="H220" s="33"/>
      <c r="I220" s="34"/>
      <c r="J220" s="36"/>
      <c r="K220" s="33"/>
      <c r="L220" s="34"/>
      <c r="M220" s="36"/>
    </row>
    <row r="221" spans="2:13" s="2" customFormat="1" ht="14.1" customHeight="1" x14ac:dyDescent="0.3">
      <c r="B221" s="33">
        <v>18.430000000000295</v>
      </c>
      <c r="C221" s="34"/>
      <c r="D221" s="35">
        <v>266.35967499999879</v>
      </c>
      <c r="E221" s="33"/>
      <c r="F221" s="34"/>
      <c r="G221" s="36"/>
      <c r="H221" s="33"/>
      <c r="I221" s="34"/>
      <c r="J221" s="36"/>
      <c r="K221" s="33"/>
      <c r="L221" s="34"/>
      <c r="M221" s="36"/>
    </row>
    <row r="222" spans="2:13" s="2" customFormat="1" ht="14.1" customHeight="1" x14ac:dyDescent="0.3">
      <c r="B222" s="33">
        <v>18.440000000000296</v>
      </c>
      <c r="C222" s="34"/>
      <c r="D222" s="35">
        <v>266.87967499999877</v>
      </c>
      <c r="E222" s="33"/>
      <c r="F222" s="34"/>
      <c r="G222" s="36"/>
      <c r="H222" s="33"/>
      <c r="I222" s="34"/>
      <c r="J222" s="36"/>
      <c r="K222" s="33"/>
      <c r="L222" s="34"/>
      <c r="M222" s="36"/>
    </row>
    <row r="223" spans="2:13" s="2" customFormat="1" ht="14.1" customHeight="1" x14ac:dyDescent="0.3">
      <c r="B223" s="33">
        <v>18.450000000000298</v>
      </c>
      <c r="C223" s="34"/>
      <c r="D223" s="35">
        <v>267.39967499999875</v>
      </c>
      <c r="E223" s="33"/>
      <c r="F223" s="34"/>
      <c r="G223" s="36"/>
      <c r="H223" s="33"/>
      <c r="I223" s="34"/>
      <c r="J223" s="36"/>
      <c r="K223" s="33"/>
      <c r="L223" s="34"/>
      <c r="M223" s="36"/>
    </row>
    <row r="224" spans="2:13" s="2" customFormat="1" ht="14.1" customHeight="1" x14ac:dyDescent="0.3">
      <c r="B224" s="19">
        <v>18.460000000000299</v>
      </c>
      <c r="C224" s="20"/>
      <c r="D224" s="21">
        <v>267.91967499999873</v>
      </c>
      <c r="E224" s="19"/>
      <c r="F224" s="20"/>
      <c r="G224" s="23"/>
      <c r="H224" s="19"/>
      <c r="I224" s="20"/>
      <c r="J224" s="23"/>
      <c r="K224" s="19"/>
      <c r="L224" s="20"/>
      <c r="M224" s="23"/>
    </row>
    <row r="225" spans="2:13" s="2" customFormat="1" ht="14.1" customHeight="1" x14ac:dyDescent="0.3">
      <c r="B225" s="19">
        <v>18.470000000000301</v>
      </c>
      <c r="C225" s="20"/>
      <c r="D225" s="21">
        <v>268.43967499999872</v>
      </c>
      <c r="E225" s="19"/>
      <c r="F225" s="20"/>
      <c r="G225" s="23"/>
      <c r="H225" s="19"/>
      <c r="I225" s="20"/>
      <c r="J225" s="23"/>
      <c r="K225" s="19"/>
      <c r="L225" s="20"/>
      <c r="M225" s="23"/>
    </row>
    <row r="226" spans="2:13" s="2" customFormat="1" ht="14.1" customHeight="1" x14ac:dyDescent="0.3">
      <c r="B226" s="19">
        <v>18.480000000000302</v>
      </c>
      <c r="C226" s="20"/>
      <c r="D226" s="21">
        <v>268.9596749999987</v>
      </c>
      <c r="E226" s="19"/>
      <c r="F226" s="20"/>
      <c r="G226" s="23"/>
      <c r="H226" s="19"/>
      <c r="I226" s="20"/>
      <c r="J226" s="23"/>
      <c r="K226" s="19"/>
      <c r="L226" s="20"/>
      <c r="M226" s="23"/>
    </row>
    <row r="227" spans="2:13" s="2" customFormat="1" ht="14.1" customHeight="1" thickBot="1" x14ac:dyDescent="0.35">
      <c r="B227" s="37">
        <v>18.490000000000304</v>
      </c>
      <c r="C227" s="38"/>
      <c r="D227" s="39">
        <v>269.47967499999868</v>
      </c>
      <c r="E227" s="37"/>
      <c r="F227" s="38"/>
      <c r="G227" s="39"/>
      <c r="H227" s="37"/>
      <c r="I227" s="38"/>
      <c r="J227" s="39"/>
      <c r="K227" s="37"/>
      <c r="L227" s="38"/>
      <c r="M227" s="39"/>
    </row>
  </sheetData>
  <mergeCells count="13">
    <mergeCell ref="B172:M172"/>
    <mergeCell ref="B173:M173"/>
    <mergeCell ref="B174:M174"/>
    <mergeCell ref="Q6:Z6"/>
    <mergeCell ref="B116:M116"/>
    <mergeCell ref="B117:M117"/>
    <mergeCell ref="B1:M1"/>
    <mergeCell ref="B58:M58"/>
    <mergeCell ref="B59:M59"/>
    <mergeCell ref="B115:M115"/>
    <mergeCell ref="B2:M2"/>
    <mergeCell ref="B3:M3"/>
    <mergeCell ref="B60:M60"/>
  </mergeCells>
  <pageMargins left="0.19" right="0" top="0.39370078740157483" bottom="0" header="0.31496062992125984" footer="0.31496062992125984"/>
  <pageSetup paperSize="9" scale="97" orientation="portrait" horizontalDpi="4294967293" r:id="rId1"/>
  <rowBreaks count="1" manualBreakCount="1">
    <brk id="57" max="1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2</vt:i4>
      </vt:variant>
      <vt:variant>
        <vt:lpstr>ช่วงที่มีชื่อ</vt:lpstr>
      </vt:variant>
      <vt:variant>
        <vt:i4>1</vt:i4>
      </vt:variant>
    </vt:vector>
  </HeadingPairs>
  <TitlesOfParts>
    <vt:vector size="3" baseType="lpstr">
      <vt:lpstr>ความเร็ว</vt:lpstr>
      <vt:lpstr>Sheet1</vt:lpstr>
      <vt:lpstr>ความเร็ว!Print_Area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HomeUser</cp:lastModifiedBy>
  <cp:lastPrinted>2023-04-03T07:45:31Z</cp:lastPrinted>
  <dcterms:created xsi:type="dcterms:W3CDTF">2019-05-14T04:15:54Z</dcterms:created>
  <dcterms:modified xsi:type="dcterms:W3CDTF">2025-03-28T07:38:38Z</dcterms:modified>
</cp:coreProperties>
</file>