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ข้อมูล\2.รายงานประจำปี\4.ตารางความสัมพันธ์ระดับน้ำกับความเร็วVและเนื้อที่Aส่งปีละครั้ง\ปีน้ำ2567  A และ V\ไฟล์รวม\New folder\"/>
    </mc:Choice>
  </mc:AlternateContent>
  <xr:revisionPtr revIDLastSave="0" documentId="13_ncr:1_{BF9853CC-92DA-4597-A2AD-185A7CC4E061}" xr6:coauthVersionLast="36" xr6:coauthVersionMax="36" xr10:uidLastSave="{00000000-0000-0000-0000-000000000000}"/>
  <bookViews>
    <workbookView xWindow="240" yWindow="240" windowWidth="20115" windowHeight="7830" xr2:uid="{00000000-000D-0000-FFFF-FFFF00000000}"/>
  </bookViews>
  <sheets>
    <sheet name="ความเร็ว" sheetId="3" r:id="rId1"/>
    <sheet name="Sheet1" sheetId="2" r:id="rId2"/>
  </sheets>
  <externalReferences>
    <externalReference r:id="rId3"/>
  </externalReferences>
  <definedNames>
    <definedName name="Print_Area_MI">[1]MONTHLY!$B$30</definedName>
  </definedNames>
  <calcPr calcId="191029"/>
</workbook>
</file>

<file path=xl/calcChain.xml><?xml version="1.0" encoding="utf-8"?>
<calcChain xmlns="http://schemas.openxmlformats.org/spreadsheetml/2006/main">
  <c r="B60" i="3" l="1"/>
  <c r="B117" i="3" s="1"/>
  <c r="B174" i="3" s="1"/>
  <c r="B59" i="3" l="1"/>
  <c r="B116" i="3" s="1"/>
  <c r="B173" i="3" s="1"/>
  <c r="B58" i="3"/>
  <c r="B115" i="3" l="1"/>
  <c r="B172" i="3" s="1"/>
</calcChain>
</file>

<file path=xl/sharedStrings.xml><?xml version="1.0" encoding="utf-8"?>
<sst xmlns="http://schemas.openxmlformats.org/spreadsheetml/2006/main" count="99" uniqueCount="8">
  <si>
    <t>ระดับน้ำ</t>
  </si>
  <si>
    <t>ม.(รทก.)</t>
  </si>
  <si>
    <t>ม.(รสม.)</t>
  </si>
  <si>
    <t>พท.หน้าตัด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</si>
  <si>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</si>
  <si>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ตารางความสัมพันธ์ระดับน้ำกับพื้นที่หน้าตัดลำน้ำ</t>
  </si>
  <si>
    <t>สถานี X.187 คลองตะกั่วป่า อ.ตะกั่วป่า จ.พังงา</t>
  </si>
  <si>
    <t>ปี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</si>
</sst>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3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5"/>
      <name val="TH SarabunPSK"/>
      <family val="2"/>
    </font>
    <font>
      <b/>
      <sz val="18"/>
      <name val="TH SarabunPSK"/>
      <family val="2"/>
    </font>
    <font>
      <b/>
      <sz val="12"/>
      <name val="Arial"/>
      <family val="2"/>
    </font>
    <font>
      <vertAlign val="superscript"/>
      <sz val="15"/>
      <color indexed="8"/>
      <name val="TH SarabunPSK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3" applyNumberFormat="0" applyAlignment="0" applyProtection="0"/>
    <xf numFmtId="0" fontId="14" fillId="21" borderId="4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3" applyNumberFormat="0" applyAlignment="0" applyProtection="0"/>
    <xf numFmtId="0" fontId="21" fillId="0" borderId="8" applyNumberFormat="0" applyFill="0" applyAlignment="0" applyProtection="0"/>
    <xf numFmtId="0" fontId="22" fillId="22" borderId="0" applyNumberFormat="0" applyBorder="0" applyAlignment="0" applyProtection="0"/>
    <xf numFmtId="0" fontId="3" fillId="23" borderId="9" applyNumberFormat="0" applyFont="0" applyAlignment="0" applyProtection="0"/>
    <xf numFmtId="0" fontId="23" fillId="20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8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98">
    <xf numFmtId="0" fontId="0" fillId="0" borderId="0" xfId="0"/>
    <xf numFmtId="0" fontId="4" fillId="0" borderId="0" xfId="2" applyFont="1"/>
    <xf numFmtId="0" fontId="8" fillId="0" borderId="0" xfId="2" applyFont="1"/>
    <xf numFmtId="0" fontId="8" fillId="0" borderId="0" xfId="2" applyFont="1" applyBorder="1"/>
    <xf numFmtId="0" fontId="8" fillId="0" borderId="1" xfId="2" applyFont="1" applyBorder="1"/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187" fontId="8" fillId="0" borderId="0" xfId="2" applyNumberFormat="1" applyFont="1" applyBorder="1" applyAlignment="1">
      <alignment horizontal="center" vertical="center"/>
    </xf>
    <xf numFmtId="0" fontId="6" fillId="0" borderId="21" xfId="46" applyFont="1" applyBorder="1" applyAlignment="1">
      <alignment horizontal="center" vertical="center"/>
    </xf>
    <xf numFmtId="0" fontId="6" fillId="0" borderId="23" xfId="46" applyFont="1" applyBorder="1" applyAlignment="1">
      <alignment horizontal="center" vertical="center"/>
    </xf>
    <xf numFmtId="0" fontId="29" fillId="0" borderId="25" xfId="47" applyFont="1" applyBorder="1" applyAlignment="1">
      <alignment horizontal="center" vertical="center"/>
    </xf>
    <xf numFmtId="0" fontId="29" fillId="0" borderId="1" xfId="47" applyFont="1" applyBorder="1" applyAlignment="1">
      <alignment horizontal="center" vertical="center"/>
    </xf>
    <xf numFmtId="0" fontId="6" fillId="0" borderId="18" xfId="47" applyFont="1" applyBorder="1" applyAlignment="1">
      <alignment horizontal="center" vertical="center"/>
    </xf>
    <xf numFmtId="0" fontId="6" fillId="0" borderId="21" xfId="47" applyFont="1" applyBorder="1" applyAlignment="1">
      <alignment horizontal="center" vertical="center"/>
    </xf>
    <xf numFmtId="0" fontId="6" fillId="0" borderId="23" xfId="47" applyFont="1" applyBorder="1" applyAlignment="1">
      <alignment horizontal="center" vertical="center"/>
    </xf>
    <xf numFmtId="2" fontId="6" fillId="0" borderId="20" xfId="46" applyNumberFormat="1" applyFont="1" applyBorder="1" applyAlignment="1">
      <alignment horizontal="center" vertical="center"/>
    </xf>
    <xf numFmtId="2" fontId="6" fillId="0" borderId="22" xfId="46" applyNumberFormat="1" applyFont="1" applyBorder="1" applyAlignment="1">
      <alignment horizontal="center" vertical="center"/>
    </xf>
    <xf numFmtId="2" fontId="29" fillId="0" borderId="25" xfId="47" applyNumberFormat="1" applyFont="1" applyBorder="1" applyAlignment="1">
      <alignment horizontal="center" vertical="center"/>
    </xf>
    <xf numFmtId="2" fontId="29" fillId="0" borderId="1" xfId="47" applyNumberFormat="1" applyFont="1" applyBorder="1" applyAlignment="1">
      <alignment horizontal="center" vertical="center"/>
    </xf>
    <xf numFmtId="2" fontId="6" fillId="0" borderId="17" xfId="47" applyNumberFormat="1" applyFont="1" applyBorder="1" applyAlignment="1">
      <alignment horizontal="center" vertical="center"/>
    </xf>
    <xf numFmtId="2" fontId="6" fillId="0" borderId="20" xfId="47" applyNumberFormat="1" applyFont="1" applyBorder="1" applyAlignment="1">
      <alignment horizontal="center" vertical="center"/>
    </xf>
    <xf numFmtId="2" fontId="6" fillId="0" borderId="22" xfId="47" applyNumberFormat="1" applyFont="1" applyBorder="1" applyAlignment="1">
      <alignment horizontal="center" vertical="center"/>
    </xf>
    <xf numFmtId="2" fontId="9" fillId="0" borderId="0" xfId="2" applyNumberFormat="1" applyFont="1" applyBorder="1"/>
    <xf numFmtId="2" fontId="8" fillId="0" borderId="0" xfId="2" applyNumberFormat="1" applyFont="1"/>
    <xf numFmtId="2" fontId="4" fillId="0" borderId="0" xfId="2" applyNumberFormat="1" applyFont="1"/>
    <xf numFmtId="2" fontId="29" fillId="0" borderId="24" xfId="47" applyNumberFormat="1" applyFont="1" applyBorder="1" applyAlignment="1">
      <alignment horizontal="center" vertical="center"/>
    </xf>
    <xf numFmtId="2" fontId="29" fillId="0" borderId="13" xfId="47" applyNumberFormat="1" applyFont="1" applyBorder="1" applyAlignment="1">
      <alignment horizontal="center" vertical="center"/>
    </xf>
    <xf numFmtId="187" fontId="6" fillId="0" borderId="2" xfId="46" applyNumberFormat="1" applyFont="1" applyBorder="1" applyAlignment="1">
      <alignment horizontal="center" vertical="center"/>
    </xf>
    <xf numFmtId="187" fontId="6" fillId="0" borderId="12" xfId="46" applyNumberFormat="1" applyFont="1" applyBorder="1" applyAlignment="1">
      <alignment horizontal="center" vertical="center"/>
    </xf>
    <xf numFmtId="187" fontId="29" fillId="0" borderId="15" xfId="47" applyNumberFormat="1" applyFont="1" applyBorder="1" applyAlignment="1">
      <alignment horizontal="center" vertical="center"/>
    </xf>
    <xf numFmtId="187" fontId="29" fillId="0" borderId="14" xfId="47" applyNumberFormat="1" applyFont="1" applyBorder="1" applyAlignment="1">
      <alignment horizontal="center" vertical="center"/>
    </xf>
    <xf numFmtId="187" fontId="6" fillId="0" borderId="19" xfId="47" applyNumberFormat="1" applyFont="1" applyBorder="1" applyAlignment="1">
      <alignment horizontal="center" vertical="center"/>
    </xf>
    <xf numFmtId="187" fontId="6" fillId="0" borderId="2" xfId="47" applyNumberFormat="1" applyFont="1" applyBorder="1" applyAlignment="1">
      <alignment horizontal="center" vertical="center"/>
    </xf>
    <xf numFmtId="187" fontId="6" fillId="0" borderId="12" xfId="47" applyNumberFormat="1" applyFont="1" applyBorder="1" applyAlignment="1">
      <alignment horizontal="center" vertical="center"/>
    </xf>
    <xf numFmtId="187" fontId="9" fillId="0" borderId="0" xfId="2" applyNumberFormat="1" applyFont="1" applyBorder="1"/>
    <xf numFmtId="187" fontId="8" fillId="0" borderId="0" xfId="2" applyNumberFormat="1" applyFont="1"/>
    <xf numFmtId="187" fontId="4" fillId="0" borderId="0" xfId="2" applyNumberFormat="1" applyFont="1"/>
    <xf numFmtId="187" fontId="8" fillId="0" borderId="2" xfId="2" applyNumberFormat="1" applyFont="1" applyBorder="1" applyAlignment="1">
      <alignment horizontal="center" vertical="center"/>
    </xf>
    <xf numFmtId="187" fontId="8" fillId="0" borderId="12" xfId="2" applyNumberFormat="1" applyFont="1" applyBorder="1" applyAlignment="1">
      <alignment horizontal="center" vertical="center"/>
    </xf>
    <xf numFmtId="2" fontId="6" fillId="24" borderId="32" xfId="3" applyNumberFormat="1" applyFont="1" applyFill="1" applyBorder="1" applyAlignment="1">
      <alignment horizontal="center" vertical="center"/>
    </xf>
    <xf numFmtId="2" fontId="8" fillId="24" borderId="33" xfId="2" applyNumberFormat="1" applyFont="1" applyFill="1" applyBorder="1" applyAlignment="1">
      <alignment horizontal="center" vertical="center"/>
    </xf>
    <xf numFmtId="187" fontId="8" fillId="24" borderId="34" xfId="2" applyNumberFormat="1" applyFont="1" applyFill="1" applyBorder="1" applyAlignment="1">
      <alignment horizontal="center" vertical="center"/>
    </xf>
    <xf numFmtId="2" fontId="8" fillId="24" borderId="35" xfId="2" applyNumberFormat="1" applyFont="1" applyFill="1" applyBorder="1" applyAlignment="1">
      <alignment horizontal="center" vertical="center"/>
    </xf>
    <xf numFmtId="2" fontId="8" fillId="24" borderId="36" xfId="2" applyNumberFormat="1" applyFont="1" applyFill="1" applyBorder="1" applyAlignment="1">
      <alignment horizontal="center" vertical="center"/>
    </xf>
    <xf numFmtId="187" fontId="8" fillId="24" borderId="37" xfId="2" applyNumberFormat="1" applyFont="1" applyFill="1" applyBorder="1" applyAlignment="1">
      <alignment horizontal="center" vertical="center"/>
    </xf>
    <xf numFmtId="2" fontId="8" fillId="24" borderId="38" xfId="2" applyNumberFormat="1" applyFont="1" applyFill="1" applyBorder="1" applyAlignment="1">
      <alignment horizontal="center" vertical="center"/>
    </xf>
    <xf numFmtId="2" fontId="8" fillId="0" borderId="39" xfId="2" applyNumberFormat="1" applyFont="1" applyBorder="1" applyAlignment="1">
      <alignment horizontal="center" vertical="center"/>
    </xf>
    <xf numFmtId="2" fontId="8" fillId="0" borderId="40" xfId="2" applyNumberFormat="1" applyFont="1" applyBorder="1" applyAlignment="1">
      <alignment horizontal="center" vertical="center"/>
    </xf>
    <xf numFmtId="187" fontId="8" fillId="0" borderId="41" xfId="2" applyNumberFormat="1" applyFont="1" applyBorder="1" applyAlignment="1">
      <alignment horizontal="center" vertical="center"/>
    </xf>
    <xf numFmtId="2" fontId="8" fillId="0" borderId="42" xfId="2" applyNumberFormat="1" applyFont="1" applyBorder="1" applyAlignment="1">
      <alignment horizontal="center" vertical="center"/>
    </xf>
    <xf numFmtId="187" fontId="8" fillId="0" borderId="41" xfId="2" applyNumberFormat="1" applyFont="1" applyFill="1" applyBorder="1" applyAlignment="1">
      <alignment horizontal="center" vertical="center"/>
    </xf>
    <xf numFmtId="2" fontId="8" fillId="0" borderId="43" xfId="2" applyNumberFormat="1" applyFont="1" applyBorder="1" applyAlignment="1">
      <alignment horizontal="center" vertical="center"/>
    </xf>
    <xf numFmtId="2" fontId="8" fillId="0" borderId="44" xfId="2" applyNumberFormat="1" applyFont="1" applyBorder="1" applyAlignment="1">
      <alignment horizontal="center" vertical="center"/>
    </xf>
    <xf numFmtId="187" fontId="8" fillId="0" borderId="45" xfId="2" applyNumberFormat="1" applyFont="1" applyBorder="1" applyAlignment="1">
      <alignment horizontal="center" vertical="center"/>
    </xf>
    <xf numFmtId="2" fontId="8" fillId="0" borderId="46" xfId="2" applyNumberFormat="1" applyFont="1" applyBorder="1" applyAlignment="1">
      <alignment horizontal="center" vertical="center"/>
    </xf>
    <xf numFmtId="187" fontId="8" fillId="0" borderId="45" xfId="2" applyNumberFormat="1" applyFont="1" applyFill="1" applyBorder="1" applyAlignment="1">
      <alignment horizontal="center" vertical="center"/>
    </xf>
    <xf numFmtId="2" fontId="8" fillId="24" borderId="47" xfId="2" applyNumberFormat="1" applyFont="1" applyFill="1" applyBorder="1" applyAlignment="1">
      <alignment horizontal="center" vertical="center"/>
    </xf>
    <xf numFmtId="2" fontId="8" fillId="24" borderId="16" xfId="2" applyNumberFormat="1" applyFont="1" applyFill="1" applyBorder="1" applyAlignment="1">
      <alignment horizontal="center" vertical="center"/>
    </xf>
    <xf numFmtId="187" fontId="8" fillId="24" borderId="48" xfId="2" applyNumberFormat="1" applyFont="1" applyFill="1" applyBorder="1" applyAlignment="1">
      <alignment horizontal="center" vertical="center"/>
    </xf>
    <xf numFmtId="2" fontId="8" fillId="24" borderId="14" xfId="2" applyNumberFormat="1" applyFont="1" applyFill="1" applyBorder="1" applyAlignment="1">
      <alignment horizontal="center" vertical="center"/>
    </xf>
    <xf numFmtId="2" fontId="8" fillId="0" borderId="38" xfId="2" applyNumberFormat="1" applyFont="1" applyBorder="1" applyAlignment="1">
      <alignment horizontal="center" vertical="center"/>
    </xf>
    <xf numFmtId="2" fontId="8" fillId="0" borderId="36" xfId="2" applyNumberFormat="1" applyFont="1" applyBorder="1" applyAlignment="1">
      <alignment horizontal="center" vertical="center"/>
    </xf>
    <xf numFmtId="187" fontId="8" fillId="0" borderId="37" xfId="2" applyNumberFormat="1" applyFont="1" applyBorder="1" applyAlignment="1">
      <alignment horizontal="center" vertical="center"/>
    </xf>
    <xf numFmtId="187" fontId="8" fillId="0" borderId="37" xfId="2" applyNumberFormat="1" applyFont="1" applyFill="1" applyBorder="1" applyAlignment="1">
      <alignment horizontal="center" vertical="center"/>
    </xf>
    <xf numFmtId="2" fontId="8" fillId="24" borderId="49" xfId="2" applyNumberFormat="1" applyFont="1" applyFill="1" applyBorder="1" applyAlignment="1">
      <alignment horizontal="center" vertical="center"/>
    </xf>
    <xf numFmtId="2" fontId="8" fillId="24" borderId="50" xfId="2" applyNumberFormat="1" applyFont="1" applyFill="1" applyBorder="1" applyAlignment="1">
      <alignment horizontal="center" vertical="center"/>
    </xf>
    <xf numFmtId="187" fontId="8" fillId="24" borderId="51" xfId="2" applyNumberFormat="1" applyFont="1" applyFill="1" applyBorder="1" applyAlignment="1">
      <alignment horizontal="center" vertical="center"/>
    </xf>
    <xf numFmtId="2" fontId="6" fillId="0" borderId="52" xfId="46" applyNumberFormat="1" applyFont="1" applyBorder="1" applyAlignment="1">
      <alignment horizontal="center" vertical="center"/>
    </xf>
    <xf numFmtId="0" fontId="6" fillId="0" borderId="53" xfId="46" applyFont="1" applyBorder="1" applyAlignment="1">
      <alignment horizontal="center" vertical="center"/>
    </xf>
    <xf numFmtId="187" fontId="6" fillId="0" borderId="54" xfId="46" applyNumberFormat="1" applyFont="1" applyBorder="1" applyAlignment="1">
      <alignment horizontal="center" vertical="center"/>
    </xf>
    <xf numFmtId="2" fontId="6" fillId="0" borderId="39" xfId="46" applyNumberFormat="1" applyFont="1" applyBorder="1" applyAlignment="1">
      <alignment horizontal="center" vertical="center"/>
    </xf>
    <xf numFmtId="0" fontId="6" fillId="0" borderId="40" xfId="46" applyFont="1" applyBorder="1" applyAlignment="1">
      <alignment horizontal="center" vertical="center"/>
    </xf>
    <xf numFmtId="187" fontId="6" fillId="0" borderId="41" xfId="46" applyNumberFormat="1" applyFont="1" applyBorder="1" applyAlignment="1">
      <alignment horizontal="center" vertical="center"/>
    </xf>
    <xf numFmtId="2" fontId="6" fillId="24" borderId="49" xfId="46" applyNumberFormat="1" applyFont="1" applyFill="1" applyBorder="1" applyAlignment="1">
      <alignment horizontal="center" vertical="center"/>
    </xf>
    <xf numFmtId="0" fontId="6" fillId="24" borderId="50" xfId="46" applyFont="1" applyFill="1" applyBorder="1" applyAlignment="1">
      <alignment horizontal="center" vertical="center"/>
    </xf>
    <xf numFmtId="187" fontId="6" fillId="24" borderId="51" xfId="46" applyNumberFormat="1" applyFont="1" applyFill="1" applyBorder="1" applyAlignment="1">
      <alignment horizontal="center" vertical="center"/>
    </xf>
    <xf numFmtId="187" fontId="8" fillId="0" borderId="54" xfId="2" applyNumberFormat="1" applyFont="1" applyBorder="1" applyAlignment="1">
      <alignment horizontal="center" vertical="center"/>
    </xf>
    <xf numFmtId="2" fontId="7" fillId="25" borderId="26" xfId="2" applyNumberFormat="1" applyFont="1" applyFill="1" applyBorder="1" applyAlignment="1">
      <alignment horizontal="center" vertical="center"/>
    </xf>
    <xf numFmtId="2" fontId="7" fillId="25" borderId="29" xfId="2" applyNumberFormat="1" applyFont="1" applyFill="1" applyBorder="1" applyAlignment="1">
      <alignment horizontal="center" vertical="center"/>
    </xf>
    <xf numFmtId="0" fontId="30" fillId="0" borderId="0" xfId="1" applyFont="1" applyBorder="1" applyAlignment="1">
      <alignment horizontal="center" vertical="center" wrapText="1"/>
    </xf>
    <xf numFmtId="187" fontId="7" fillId="26" borderId="28" xfId="2" applyNumberFormat="1" applyFont="1" applyFill="1" applyBorder="1" applyAlignment="1">
      <alignment horizontal="center" vertical="center"/>
    </xf>
    <xf numFmtId="187" fontId="7" fillId="26" borderId="31" xfId="2" applyNumberFormat="1" applyFont="1" applyFill="1" applyBorder="1" applyAlignment="1">
      <alignment horizontal="center" vertical="center"/>
    </xf>
    <xf numFmtId="0" fontId="30" fillId="0" borderId="0" xfId="1" applyFont="1" applyBorder="1" applyAlignment="1">
      <alignment horizontal="center" wrapText="1"/>
    </xf>
    <xf numFmtId="0" fontId="30" fillId="0" borderId="55" xfId="1" applyFont="1" applyBorder="1" applyAlignment="1">
      <alignment vertical="center" wrapText="1"/>
    </xf>
    <xf numFmtId="0" fontId="7" fillId="27" borderId="27" xfId="2" applyFont="1" applyFill="1" applyBorder="1" applyAlignment="1">
      <alignment horizontal="center" vertical="center"/>
    </xf>
    <xf numFmtId="187" fontId="7" fillId="26" borderId="27" xfId="2" applyNumberFormat="1" applyFont="1" applyFill="1" applyBorder="1" applyAlignment="1">
      <alignment horizontal="center" vertical="center"/>
    </xf>
    <xf numFmtId="0" fontId="7" fillId="27" borderId="30" xfId="2" applyFont="1" applyFill="1" applyBorder="1" applyAlignment="1">
      <alignment horizontal="center" vertical="center"/>
    </xf>
    <xf numFmtId="187" fontId="7" fillId="26" borderId="30" xfId="2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/>
    <xf numFmtId="0" fontId="30" fillId="0" borderId="0" xfId="1" applyFont="1" applyBorder="1" applyAlignment="1">
      <alignment horizontal="center" wrapText="1"/>
    </xf>
    <xf numFmtId="0" fontId="30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0" fillId="0" borderId="0" xfId="1" applyFont="1" applyAlignment="1">
      <alignment horizontal="center" wrapText="1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5000000}"/>
    <cellStyle name="Normal_Rating Table QQK.05" xfId="1" xr:uid="{00000000-0005-0000-0000-000026000000}"/>
    <cellStyle name="Note" xfId="40" xr:uid="{00000000-0005-0000-0000-000027000000}"/>
    <cellStyle name="Output" xfId="41" xr:uid="{00000000-0005-0000-0000-000028000000}"/>
    <cellStyle name="Title" xfId="42" xr:uid="{00000000-0005-0000-0000-000029000000}"/>
    <cellStyle name="Total" xfId="43" xr:uid="{00000000-0005-0000-0000-00002A000000}"/>
    <cellStyle name="Warning Text" xfId="44" xr:uid="{00000000-0005-0000-0000-00002B000000}"/>
    <cellStyle name="เซลล์ที่มีลิงก์" xfId="45" xr:uid="{00000000-0005-0000-0000-00002C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Z411"/>
  <sheetViews>
    <sheetView tabSelected="1" topLeftCell="A175" workbookViewId="0">
      <selection activeCell="P14" sqref="P14"/>
    </sheetView>
  </sheetViews>
  <sheetFormatPr defaultColWidth="9" defaultRowHeight="24" x14ac:dyDescent="0.55000000000000004"/>
  <cols>
    <col min="1" max="1" width="0.25" style="1" customWidth="1"/>
    <col min="2" max="2" width="7.625" style="27" customWidth="1"/>
    <col min="3" max="3" width="7.625" style="1" customWidth="1"/>
    <col min="4" max="4" width="8.375" style="39" bestFit="1" customWidth="1"/>
    <col min="5" max="5" width="7.625" style="27" customWidth="1"/>
    <col min="6" max="6" width="7.625" style="1" customWidth="1"/>
    <col min="7" max="7" width="8.375" style="39" bestFit="1" customWidth="1"/>
    <col min="8" max="8" width="7.625" style="27" customWidth="1"/>
    <col min="9" max="9" width="7.625" style="1" customWidth="1"/>
    <col min="10" max="10" width="7.875" style="39" customWidth="1"/>
    <col min="11" max="11" width="7.625" style="27" customWidth="1"/>
    <col min="12" max="12" width="7.375" style="1" customWidth="1"/>
    <col min="13" max="13" width="8.625" style="39" customWidth="1"/>
    <col min="14" max="237" width="9" style="1"/>
    <col min="238" max="249" width="7.625" style="1" customWidth="1"/>
    <col min="250" max="493" width="9" style="1"/>
    <col min="494" max="505" width="7.625" style="1" customWidth="1"/>
    <col min="506" max="749" width="9" style="1"/>
    <col min="750" max="761" width="7.625" style="1" customWidth="1"/>
    <col min="762" max="1005" width="9" style="1"/>
    <col min="1006" max="1017" width="7.625" style="1" customWidth="1"/>
    <col min="1018" max="1261" width="9" style="1"/>
    <col min="1262" max="1273" width="7.625" style="1" customWidth="1"/>
    <col min="1274" max="1517" width="9" style="1"/>
    <col min="1518" max="1529" width="7.625" style="1" customWidth="1"/>
    <col min="1530" max="1773" width="9" style="1"/>
    <col min="1774" max="1785" width="7.625" style="1" customWidth="1"/>
    <col min="1786" max="2029" width="9" style="1"/>
    <col min="2030" max="2041" width="7.625" style="1" customWidth="1"/>
    <col min="2042" max="2285" width="9" style="1"/>
    <col min="2286" max="2297" width="7.625" style="1" customWidth="1"/>
    <col min="2298" max="2541" width="9" style="1"/>
    <col min="2542" max="2553" width="7.625" style="1" customWidth="1"/>
    <col min="2554" max="2797" width="9" style="1"/>
    <col min="2798" max="2809" width="7.625" style="1" customWidth="1"/>
    <col min="2810" max="3053" width="9" style="1"/>
    <col min="3054" max="3065" width="7.625" style="1" customWidth="1"/>
    <col min="3066" max="3309" width="9" style="1"/>
    <col min="3310" max="3321" width="7.625" style="1" customWidth="1"/>
    <col min="3322" max="3565" width="9" style="1"/>
    <col min="3566" max="3577" width="7.625" style="1" customWidth="1"/>
    <col min="3578" max="3821" width="9" style="1"/>
    <col min="3822" max="3833" width="7.625" style="1" customWidth="1"/>
    <col min="3834" max="4077" width="9" style="1"/>
    <col min="4078" max="4089" width="7.625" style="1" customWidth="1"/>
    <col min="4090" max="4333" width="9" style="1"/>
    <col min="4334" max="4345" width="7.625" style="1" customWidth="1"/>
    <col min="4346" max="4589" width="9" style="1"/>
    <col min="4590" max="4601" width="7.625" style="1" customWidth="1"/>
    <col min="4602" max="4845" width="9" style="1"/>
    <col min="4846" max="4857" width="7.625" style="1" customWidth="1"/>
    <col min="4858" max="5101" width="9" style="1"/>
    <col min="5102" max="5113" width="7.625" style="1" customWidth="1"/>
    <col min="5114" max="5357" width="9" style="1"/>
    <col min="5358" max="5369" width="7.625" style="1" customWidth="1"/>
    <col min="5370" max="5613" width="9" style="1"/>
    <col min="5614" max="5625" width="7.625" style="1" customWidth="1"/>
    <col min="5626" max="5869" width="9" style="1"/>
    <col min="5870" max="5881" width="7.625" style="1" customWidth="1"/>
    <col min="5882" max="6125" width="9" style="1"/>
    <col min="6126" max="6137" width="7.625" style="1" customWidth="1"/>
    <col min="6138" max="6381" width="9" style="1"/>
    <col min="6382" max="6393" width="7.625" style="1" customWidth="1"/>
    <col min="6394" max="6637" width="9" style="1"/>
    <col min="6638" max="6649" width="7.625" style="1" customWidth="1"/>
    <col min="6650" max="6893" width="9" style="1"/>
    <col min="6894" max="6905" width="7.625" style="1" customWidth="1"/>
    <col min="6906" max="7149" width="9" style="1"/>
    <col min="7150" max="7161" width="7.625" style="1" customWidth="1"/>
    <col min="7162" max="7405" width="9" style="1"/>
    <col min="7406" max="7417" width="7.625" style="1" customWidth="1"/>
    <col min="7418" max="7661" width="9" style="1"/>
    <col min="7662" max="7673" width="7.625" style="1" customWidth="1"/>
    <col min="7674" max="7917" width="9" style="1"/>
    <col min="7918" max="7929" width="7.625" style="1" customWidth="1"/>
    <col min="7930" max="8173" width="9" style="1"/>
    <col min="8174" max="8185" width="7.625" style="1" customWidth="1"/>
    <col min="8186" max="8429" width="9" style="1"/>
    <col min="8430" max="8441" width="7.625" style="1" customWidth="1"/>
    <col min="8442" max="8685" width="9" style="1"/>
    <col min="8686" max="8697" width="7.625" style="1" customWidth="1"/>
    <col min="8698" max="8941" width="9" style="1"/>
    <col min="8942" max="8953" width="7.625" style="1" customWidth="1"/>
    <col min="8954" max="9197" width="9" style="1"/>
    <col min="9198" max="9209" width="7.625" style="1" customWidth="1"/>
    <col min="9210" max="9453" width="9" style="1"/>
    <col min="9454" max="9465" width="7.625" style="1" customWidth="1"/>
    <col min="9466" max="9709" width="9" style="1"/>
    <col min="9710" max="9721" width="7.625" style="1" customWidth="1"/>
    <col min="9722" max="9965" width="9" style="1"/>
    <col min="9966" max="9977" width="7.625" style="1" customWidth="1"/>
    <col min="9978" max="10221" width="9" style="1"/>
    <col min="10222" max="10233" width="7.625" style="1" customWidth="1"/>
    <col min="10234" max="10477" width="9" style="1"/>
    <col min="10478" max="10489" width="7.625" style="1" customWidth="1"/>
    <col min="10490" max="10733" width="9" style="1"/>
    <col min="10734" max="10745" width="7.625" style="1" customWidth="1"/>
    <col min="10746" max="10989" width="9" style="1"/>
    <col min="10990" max="11001" width="7.625" style="1" customWidth="1"/>
    <col min="11002" max="11245" width="9" style="1"/>
    <col min="11246" max="11257" width="7.625" style="1" customWidth="1"/>
    <col min="11258" max="11501" width="9" style="1"/>
    <col min="11502" max="11513" width="7.625" style="1" customWidth="1"/>
    <col min="11514" max="11757" width="9" style="1"/>
    <col min="11758" max="11769" width="7.625" style="1" customWidth="1"/>
    <col min="11770" max="12013" width="9" style="1"/>
    <col min="12014" max="12025" width="7.625" style="1" customWidth="1"/>
    <col min="12026" max="12269" width="9" style="1"/>
    <col min="12270" max="12281" width="7.625" style="1" customWidth="1"/>
    <col min="12282" max="12525" width="9" style="1"/>
    <col min="12526" max="12537" width="7.625" style="1" customWidth="1"/>
    <col min="12538" max="12781" width="9" style="1"/>
    <col min="12782" max="12793" width="7.625" style="1" customWidth="1"/>
    <col min="12794" max="13037" width="9" style="1"/>
    <col min="13038" max="13049" width="7.625" style="1" customWidth="1"/>
    <col min="13050" max="13293" width="9" style="1"/>
    <col min="13294" max="13305" width="7.625" style="1" customWidth="1"/>
    <col min="13306" max="13549" width="9" style="1"/>
    <col min="13550" max="13561" width="7.625" style="1" customWidth="1"/>
    <col min="13562" max="13805" width="9" style="1"/>
    <col min="13806" max="13817" width="7.625" style="1" customWidth="1"/>
    <col min="13818" max="14061" width="9" style="1"/>
    <col min="14062" max="14073" width="7.625" style="1" customWidth="1"/>
    <col min="14074" max="14317" width="9" style="1"/>
    <col min="14318" max="14329" width="7.625" style="1" customWidth="1"/>
    <col min="14330" max="14573" width="9" style="1"/>
    <col min="14574" max="14585" width="7.625" style="1" customWidth="1"/>
    <col min="14586" max="14829" width="9" style="1"/>
    <col min="14830" max="14841" width="7.625" style="1" customWidth="1"/>
    <col min="14842" max="15085" width="9" style="1"/>
    <col min="15086" max="15097" width="7.625" style="1" customWidth="1"/>
    <col min="15098" max="15341" width="9" style="1"/>
    <col min="15342" max="15353" width="7.625" style="1" customWidth="1"/>
    <col min="15354" max="15597" width="9" style="1"/>
    <col min="15598" max="15609" width="7.625" style="1" customWidth="1"/>
    <col min="15610" max="15853" width="9" style="1"/>
    <col min="15854" max="15865" width="7.625" style="1" customWidth="1"/>
    <col min="15866" max="16109" width="9" style="1"/>
    <col min="16110" max="16121" width="7.625" style="1" customWidth="1"/>
    <col min="16122" max="16384" width="9" style="1"/>
  </cols>
  <sheetData>
    <row r="1" spans="2:26" ht="21" customHeight="1" x14ac:dyDescent="0.65">
      <c r="B1" s="94" t="s">
        <v>5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2:26" ht="20.100000000000001" customHeight="1" x14ac:dyDescent="0.65">
      <c r="B2" s="97" t="s">
        <v>6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2:26" ht="20.100000000000001" customHeight="1" x14ac:dyDescent="0.65">
      <c r="B3" s="97" t="s">
        <v>7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2:26" ht="6" customHeight="1" thickBot="1" x14ac:dyDescent="0.6"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2:26" ht="17.100000000000001" customHeight="1" x14ac:dyDescent="0.55000000000000004">
      <c r="B5" s="80" t="s">
        <v>0</v>
      </c>
      <c r="C5" s="87" t="s">
        <v>0</v>
      </c>
      <c r="D5" s="88" t="s">
        <v>3</v>
      </c>
      <c r="E5" s="80" t="s">
        <v>0</v>
      </c>
      <c r="F5" s="87" t="s">
        <v>0</v>
      </c>
      <c r="G5" s="88" t="s">
        <v>3</v>
      </c>
      <c r="H5" s="80" t="s">
        <v>0</v>
      </c>
      <c r="I5" s="87" t="s">
        <v>0</v>
      </c>
      <c r="J5" s="88" t="s">
        <v>3</v>
      </c>
      <c r="K5" s="80" t="s">
        <v>0</v>
      </c>
      <c r="L5" s="87" t="s">
        <v>0</v>
      </c>
      <c r="M5" s="83" t="s">
        <v>3</v>
      </c>
    </row>
    <row r="6" spans="2:26" ht="18.75" customHeight="1" thickBot="1" x14ac:dyDescent="0.6">
      <c r="B6" s="81" t="s">
        <v>1</v>
      </c>
      <c r="C6" s="89" t="s">
        <v>2</v>
      </c>
      <c r="D6" s="90" t="s">
        <v>4</v>
      </c>
      <c r="E6" s="81" t="s">
        <v>1</v>
      </c>
      <c r="F6" s="89" t="s">
        <v>2</v>
      </c>
      <c r="G6" s="90" t="s">
        <v>4</v>
      </c>
      <c r="H6" s="81" t="s">
        <v>1</v>
      </c>
      <c r="I6" s="89" t="s">
        <v>2</v>
      </c>
      <c r="J6" s="90" t="s">
        <v>4</v>
      </c>
      <c r="K6" s="81" t="s">
        <v>1</v>
      </c>
      <c r="L6" s="89" t="s">
        <v>2</v>
      </c>
      <c r="M6" s="84" t="s">
        <v>4</v>
      </c>
      <c r="Q6" s="91"/>
      <c r="R6" s="92"/>
      <c r="S6" s="92"/>
      <c r="T6" s="92"/>
      <c r="U6" s="92"/>
      <c r="V6" s="92"/>
      <c r="W6" s="92"/>
      <c r="X6" s="92"/>
      <c r="Y6" s="92"/>
      <c r="Z6" s="92"/>
    </row>
    <row r="7" spans="2:26" s="2" customFormat="1" ht="14.1" customHeight="1" x14ac:dyDescent="0.5">
      <c r="B7" s="42">
        <v>2</v>
      </c>
      <c r="C7" s="43"/>
      <c r="D7" s="44"/>
      <c r="E7" s="45">
        <v>2.4999999999999893</v>
      </c>
      <c r="F7" s="46"/>
      <c r="G7" s="47"/>
      <c r="H7" s="48">
        <v>2.9999999999999787</v>
      </c>
      <c r="I7" s="46"/>
      <c r="J7" s="47">
        <v>14.999519999999988</v>
      </c>
      <c r="K7" s="48">
        <v>3.499999999999968</v>
      </c>
      <c r="L7" s="46"/>
      <c r="M7" s="47">
        <v>32.999519999999961</v>
      </c>
    </row>
    <row r="8" spans="2:26" s="2" customFormat="1" ht="14.1" customHeight="1" x14ac:dyDescent="0.5">
      <c r="B8" s="49">
        <v>2.0099999999999998</v>
      </c>
      <c r="C8" s="50"/>
      <c r="D8" s="51"/>
      <c r="E8" s="52">
        <v>2.5099999999999891</v>
      </c>
      <c r="F8" s="50"/>
      <c r="G8" s="53"/>
      <c r="H8" s="49">
        <v>3.0099999999999785</v>
      </c>
      <c r="I8" s="50"/>
      <c r="J8" s="53">
        <v>15.359519999999987</v>
      </c>
      <c r="K8" s="49">
        <v>3.5099999999999678</v>
      </c>
      <c r="L8" s="50"/>
      <c r="M8" s="53">
        <v>33.419519999999963</v>
      </c>
    </row>
    <row r="9" spans="2:26" s="2" customFormat="1" ht="14.1" customHeight="1" x14ac:dyDescent="0.5">
      <c r="B9" s="49">
        <v>2.0199999999999996</v>
      </c>
      <c r="C9" s="50"/>
      <c r="D9" s="51"/>
      <c r="E9" s="52">
        <v>2.5199999999999889</v>
      </c>
      <c r="F9" s="50"/>
      <c r="G9" s="53"/>
      <c r="H9" s="49">
        <v>3.0199999999999783</v>
      </c>
      <c r="I9" s="50"/>
      <c r="J9" s="53">
        <v>15.719519999999987</v>
      </c>
      <c r="K9" s="49">
        <v>3.5199999999999676</v>
      </c>
      <c r="L9" s="50"/>
      <c r="M9" s="53">
        <v>33.839519999999965</v>
      </c>
    </row>
    <row r="10" spans="2:26" s="2" customFormat="1" ht="14.1" customHeight="1" x14ac:dyDescent="0.5">
      <c r="B10" s="49">
        <v>2.0299999999999994</v>
      </c>
      <c r="C10" s="50"/>
      <c r="D10" s="51"/>
      <c r="E10" s="52">
        <v>2.5299999999999887</v>
      </c>
      <c r="F10" s="50"/>
      <c r="G10" s="53"/>
      <c r="H10" s="49">
        <v>3.029999999999978</v>
      </c>
      <c r="I10" s="50"/>
      <c r="J10" s="53">
        <v>16.079519999999988</v>
      </c>
      <c r="K10" s="49">
        <v>3.5299999999999674</v>
      </c>
      <c r="L10" s="50"/>
      <c r="M10" s="53">
        <v>34.259519999999966</v>
      </c>
    </row>
    <row r="11" spans="2:26" s="2" customFormat="1" ht="14.1" customHeight="1" x14ac:dyDescent="0.5">
      <c r="B11" s="49">
        <v>2.0399999999999991</v>
      </c>
      <c r="C11" s="50"/>
      <c r="D11" s="51"/>
      <c r="E11" s="52">
        <v>2.5399999999999885</v>
      </c>
      <c r="F11" s="50"/>
      <c r="G11" s="53"/>
      <c r="H11" s="49">
        <v>3.0399999999999778</v>
      </c>
      <c r="I11" s="50"/>
      <c r="J11" s="53">
        <v>16.439519999999987</v>
      </c>
      <c r="K11" s="49">
        <v>3.5399999999999672</v>
      </c>
      <c r="L11" s="50"/>
      <c r="M11" s="53">
        <v>34.679519999999968</v>
      </c>
    </row>
    <row r="12" spans="2:26" s="2" customFormat="1" ht="14.1" customHeight="1" x14ac:dyDescent="0.5">
      <c r="B12" s="49">
        <v>2.0499999999999989</v>
      </c>
      <c r="C12" s="50"/>
      <c r="D12" s="51"/>
      <c r="E12" s="52">
        <v>2.5499999999999883</v>
      </c>
      <c r="F12" s="50"/>
      <c r="G12" s="53"/>
      <c r="H12" s="49">
        <v>3.0499999999999776</v>
      </c>
      <c r="I12" s="50"/>
      <c r="J12" s="53">
        <v>16.799519999999987</v>
      </c>
      <c r="K12" s="49">
        <v>3.549999999999967</v>
      </c>
      <c r="L12" s="50"/>
      <c r="M12" s="53">
        <v>35.09951999999997</v>
      </c>
    </row>
    <row r="13" spans="2:26" s="2" customFormat="1" ht="14.1" customHeight="1" x14ac:dyDescent="0.5">
      <c r="B13" s="49">
        <v>2.0599999999999987</v>
      </c>
      <c r="C13" s="50"/>
      <c r="D13" s="51"/>
      <c r="E13" s="52">
        <v>2.5599999999999881</v>
      </c>
      <c r="F13" s="50"/>
      <c r="G13" s="53"/>
      <c r="H13" s="49">
        <v>3.0599999999999774</v>
      </c>
      <c r="I13" s="50"/>
      <c r="J13" s="53">
        <v>17.159519999999986</v>
      </c>
      <c r="K13" s="49">
        <v>3.5599999999999667</v>
      </c>
      <c r="L13" s="50"/>
      <c r="M13" s="53">
        <v>35.519519999999972</v>
      </c>
    </row>
    <row r="14" spans="2:26" s="2" customFormat="1" ht="14.1" customHeight="1" x14ac:dyDescent="0.5">
      <c r="B14" s="49">
        <v>2.0699999999999985</v>
      </c>
      <c r="C14" s="50"/>
      <c r="D14" s="51"/>
      <c r="E14" s="52">
        <v>2.5699999999999878</v>
      </c>
      <c r="F14" s="50"/>
      <c r="G14" s="53"/>
      <c r="H14" s="49">
        <v>3.0699999999999772</v>
      </c>
      <c r="I14" s="50"/>
      <c r="J14" s="53">
        <v>17.519519999999986</v>
      </c>
      <c r="K14" s="49">
        <v>3.5699999999999665</v>
      </c>
      <c r="L14" s="50"/>
      <c r="M14" s="53">
        <v>35.939519999999973</v>
      </c>
    </row>
    <row r="15" spans="2:26" s="2" customFormat="1" ht="14.1" customHeight="1" x14ac:dyDescent="0.5">
      <c r="B15" s="49">
        <v>2.0799999999999983</v>
      </c>
      <c r="C15" s="50"/>
      <c r="D15" s="51"/>
      <c r="E15" s="52">
        <v>2.5799999999999876</v>
      </c>
      <c r="F15" s="50"/>
      <c r="G15" s="53"/>
      <c r="H15" s="49">
        <v>3.079999999999977</v>
      </c>
      <c r="I15" s="50"/>
      <c r="J15" s="53">
        <v>17.879519999999985</v>
      </c>
      <c r="K15" s="49">
        <v>3.5799999999999663</v>
      </c>
      <c r="L15" s="50"/>
      <c r="M15" s="53">
        <v>36.359519999999975</v>
      </c>
    </row>
    <row r="16" spans="2:26" s="2" customFormat="1" ht="14.1" customHeight="1" x14ac:dyDescent="0.5">
      <c r="B16" s="54">
        <v>2.0899999999999981</v>
      </c>
      <c r="C16" s="55"/>
      <c r="D16" s="56"/>
      <c r="E16" s="57">
        <v>2.5899999999999874</v>
      </c>
      <c r="F16" s="55"/>
      <c r="G16" s="58"/>
      <c r="H16" s="54">
        <v>3.0899999999999768</v>
      </c>
      <c r="I16" s="55"/>
      <c r="J16" s="58">
        <v>18.239519999999985</v>
      </c>
      <c r="K16" s="54">
        <v>3.5899999999999661</v>
      </c>
      <c r="L16" s="55"/>
      <c r="M16" s="58">
        <v>36.779519999999977</v>
      </c>
    </row>
    <row r="17" spans="2:13" s="2" customFormat="1" ht="14.1" customHeight="1" x14ac:dyDescent="0.5">
      <c r="B17" s="59">
        <v>2.0999999999999979</v>
      </c>
      <c r="C17" s="60"/>
      <c r="D17" s="61"/>
      <c r="E17" s="59">
        <v>2.5999999999999872</v>
      </c>
      <c r="F17" s="60"/>
      <c r="G17" s="61"/>
      <c r="H17" s="59">
        <v>3.0999999999999766</v>
      </c>
      <c r="I17" s="60"/>
      <c r="J17" s="61">
        <v>18.599519999999984</v>
      </c>
      <c r="K17" s="62">
        <v>3.5999999999999659</v>
      </c>
      <c r="L17" s="60"/>
      <c r="M17" s="61">
        <v>37.199519999999978</v>
      </c>
    </row>
    <row r="18" spans="2:13" s="2" customFormat="1" ht="14.1" customHeight="1" x14ac:dyDescent="0.5">
      <c r="B18" s="63">
        <v>2.1099999999999977</v>
      </c>
      <c r="C18" s="64"/>
      <c r="D18" s="65"/>
      <c r="E18" s="63">
        <v>2.609999999999987</v>
      </c>
      <c r="F18" s="64"/>
      <c r="G18" s="66"/>
      <c r="H18" s="63">
        <v>3.1099999999999763</v>
      </c>
      <c r="I18" s="64"/>
      <c r="J18" s="66">
        <v>18.959519999999983</v>
      </c>
      <c r="K18" s="63">
        <v>3.6099999999999657</v>
      </c>
      <c r="L18" s="64"/>
      <c r="M18" s="66">
        <v>37.61951999999998</v>
      </c>
    </row>
    <row r="19" spans="2:13" s="2" customFormat="1" ht="14.1" customHeight="1" x14ac:dyDescent="0.5">
      <c r="B19" s="49">
        <v>2.1199999999999974</v>
      </c>
      <c r="C19" s="50"/>
      <c r="D19" s="51"/>
      <c r="E19" s="49">
        <v>2.6199999999999868</v>
      </c>
      <c r="F19" s="50"/>
      <c r="G19" s="53"/>
      <c r="H19" s="49">
        <v>3.1199999999999761</v>
      </c>
      <c r="I19" s="50"/>
      <c r="J19" s="53">
        <v>19.319519999999983</v>
      </c>
      <c r="K19" s="49">
        <v>3.6199999999999655</v>
      </c>
      <c r="L19" s="50"/>
      <c r="M19" s="53">
        <v>38.039519999999982</v>
      </c>
    </row>
    <row r="20" spans="2:13" s="2" customFormat="1" ht="14.1" customHeight="1" x14ac:dyDescent="0.5">
      <c r="B20" s="49">
        <v>2.1299999999999972</v>
      </c>
      <c r="C20" s="50"/>
      <c r="D20" s="51"/>
      <c r="E20" s="49">
        <v>2.6299999999999866</v>
      </c>
      <c r="F20" s="50"/>
      <c r="G20" s="53"/>
      <c r="H20" s="49">
        <v>3.1299999999999759</v>
      </c>
      <c r="I20" s="50"/>
      <c r="J20" s="53">
        <v>19.679519999999982</v>
      </c>
      <c r="K20" s="49">
        <v>3.6299999999999653</v>
      </c>
      <c r="L20" s="50"/>
      <c r="M20" s="53">
        <v>38.459519999999983</v>
      </c>
    </row>
    <row r="21" spans="2:13" s="2" customFormat="1" ht="14.1" customHeight="1" x14ac:dyDescent="0.5">
      <c r="B21" s="49">
        <v>2.139999999999997</v>
      </c>
      <c r="C21" s="50"/>
      <c r="D21" s="51"/>
      <c r="E21" s="49">
        <v>2.6399999999999864</v>
      </c>
      <c r="F21" s="50"/>
      <c r="G21" s="53"/>
      <c r="H21" s="49">
        <v>3.1399999999999757</v>
      </c>
      <c r="I21" s="50"/>
      <c r="J21" s="53">
        <v>20.039519999999982</v>
      </c>
      <c r="K21" s="49">
        <v>3.639999999999965</v>
      </c>
      <c r="L21" s="50"/>
      <c r="M21" s="53">
        <v>38.879519999999985</v>
      </c>
    </row>
    <row r="22" spans="2:13" s="2" customFormat="1" ht="14.1" customHeight="1" x14ac:dyDescent="0.5">
      <c r="B22" s="49">
        <v>2.1499999999999968</v>
      </c>
      <c r="C22" s="50"/>
      <c r="D22" s="51"/>
      <c r="E22" s="49">
        <v>2.6499999999999861</v>
      </c>
      <c r="F22" s="50"/>
      <c r="G22" s="53"/>
      <c r="H22" s="49">
        <v>3.1499999999999755</v>
      </c>
      <c r="I22" s="50"/>
      <c r="J22" s="53">
        <v>20.399519999999981</v>
      </c>
      <c r="K22" s="49">
        <v>3.6499999999999648</v>
      </c>
      <c r="L22" s="50"/>
      <c r="M22" s="53">
        <v>39.299519999999987</v>
      </c>
    </row>
    <row r="23" spans="2:13" s="2" customFormat="1" ht="14.1" customHeight="1" x14ac:dyDescent="0.5">
      <c r="B23" s="49">
        <v>2.1599999999999966</v>
      </c>
      <c r="C23" s="50"/>
      <c r="D23" s="51"/>
      <c r="E23" s="49">
        <v>2.6599999999999859</v>
      </c>
      <c r="F23" s="50"/>
      <c r="G23" s="53"/>
      <c r="H23" s="49">
        <v>3.1599999999999753</v>
      </c>
      <c r="I23" s="50"/>
      <c r="J23" s="53">
        <v>20.759519999999981</v>
      </c>
      <c r="K23" s="49">
        <v>3.6599999999999646</v>
      </c>
      <c r="L23" s="50"/>
      <c r="M23" s="53">
        <v>39.719519999999989</v>
      </c>
    </row>
    <row r="24" spans="2:13" s="2" customFormat="1" ht="14.1" customHeight="1" x14ac:dyDescent="0.5">
      <c r="B24" s="49">
        <v>2.1699999999999964</v>
      </c>
      <c r="C24" s="50"/>
      <c r="D24" s="51"/>
      <c r="E24" s="49">
        <v>2.6699999999999857</v>
      </c>
      <c r="F24" s="50"/>
      <c r="G24" s="53"/>
      <c r="H24" s="49">
        <v>3.1699999999999751</v>
      </c>
      <c r="I24" s="50"/>
      <c r="J24" s="53">
        <v>21.11951999999998</v>
      </c>
      <c r="K24" s="49">
        <v>3.6699999999999644</v>
      </c>
      <c r="L24" s="50"/>
      <c r="M24" s="53">
        <v>40.13951999999999</v>
      </c>
    </row>
    <row r="25" spans="2:13" s="2" customFormat="1" ht="14.1" customHeight="1" x14ac:dyDescent="0.5">
      <c r="B25" s="49">
        <v>2.1799999999999962</v>
      </c>
      <c r="C25" s="50"/>
      <c r="D25" s="51"/>
      <c r="E25" s="49">
        <v>2.6799999999999855</v>
      </c>
      <c r="F25" s="50"/>
      <c r="G25" s="53"/>
      <c r="H25" s="49">
        <v>3.1799999999999748</v>
      </c>
      <c r="I25" s="50"/>
      <c r="J25" s="53">
        <v>21.47951999999998</v>
      </c>
      <c r="K25" s="49">
        <v>3.6799999999999642</v>
      </c>
      <c r="L25" s="50"/>
      <c r="M25" s="53">
        <v>40.559519999999992</v>
      </c>
    </row>
    <row r="26" spans="2:13" s="2" customFormat="1" ht="14.1" customHeight="1" x14ac:dyDescent="0.5">
      <c r="B26" s="54">
        <v>2.1899999999999959</v>
      </c>
      <c r="C26" s="55"/>
      <c r="D26" s="56"/>
      <c r="E26" s="54">
        <v>2.6899999999999853</v>
      </c>
      <c r="F26" s="55"/>
      <c r="G26" s="58"/>
      <c r="H26" s="54">
        <v>3.1899999999999746</v>
      </c>
      <c r="I26" s="55"/>
      <c r="J26" s="58">
        <v>21.839519999999979</v>
      </c>
      <c r="K26" s="54">
        <v>3.689999999999964</v>
      </c>
      <c r="L26" s="55"/>
      <c r="M26" s="58">
        <v>40.979519999999994</v>
      </c>
    </row>
    <row r="27" spans="2:13" s="2" customFormat="1" ht="14.1" customHeight="1" x14ac:dyDescent="0.5">
      <c r="B27" s="59">
        <v>2.1999999999999957</v>
      </c>
      <c r="C27" s="60"/>
      <c r="D27" s="61"/>
      <c r="E27" s="59">
        <v>2.6999999999999851</v>
      </c>
      <c r="F27" s="60"/>
      <c r="G27" s="61"/>
      <c r="H27" s="59">
        <v>3.1999999999999744</v>
      </c>
      <c r="I27" s="60"/>
      <c r="J27" s="61">
        <v>22.199519999999978</v>
      </c>
      <c r="K27" s="59">
        <v>3.6999999999999638</v>
      </c>
      <c r="L27" s="60"/>
      <c r="M27" s="61">
        <v>41.399519999999995</v>
      </c>
    </row>
    <row r="28" spans="2:13" s="2" customFormat="1" ht="14.1" customHeight="1" x14ac:dyDescent="0.5">
      <c r="B28" s="63">
        <v>2.2099999999999955</v>
      </c>
      <c r="C28" s="64"/>
      <c r="D28" s="65"/>
      <c r="E28" s="63">
        <v>2.7099999999999849</v>
      </c>
      <c r="F28" s="64"/>
      <c r="G28" s="66"/>
      <c r="H28" s="63">
        <v>3.2099999999999742</v>
      </c>
      <c r="I28" s="64"/>
      <c r="J28" s="66">
        <v>22.559519999999978</v>
      </c>
      <c r="K28" s="63">
        <v>3.7099999999999635</v>
      </c>
      <c r="L28" s="64"/>
      <c r="M28" s="66">
        <v>41.819519999999997</v>
      </c>
    </row>
    <row r="29" spans="2:13" s="2" customFormat="1" ht="14.1" customHeight="1" x14ac:dyDescent="0.5">
      <c r="B29" s="49">
        <v>2.2199999999999953</v>
      </c>
      <c r="C29" s="50"/>
      <c r="D29" s="51"/>
      <c r="E29" s="49">
        <v>2.7199999999999847</v>
      </c>
      <c r="F29" s="50"/>
      <c r="G29" s="53"/>
      <c r="H29" s="49">
        <v>3.219999999999974</v>
      </c>
      <c r="I29" s="50"/>
      <c r="J29" s="53">
        <v>22.919519999999977</v>
      </c>
      <c r="K29" s="49">
        <v>3.7199999999999633</v>
      </c>
      <c r="L29" s="50"/>
      <c r="M29" s="53">
        <v>42.239519999999999</v>
      </c>
    </row>
    <row r="30" spans="2:13" s="2" customFormat="1" ht="14.1" customHeight="1" x14ac:dyDescent="0.5">
      <c r="B30" s="49">
        <v>2.2299999999999951</v>
      </c>
      <c r="C30" s="50"/>
      <c r="D30" s="51"/>
      <c r="E30" s="49">
        <v>2.7299999999999844</v>
      </c>
      <c r="F30" s="50"/>
      <c r="G30" s="53"/>
      <c r="H30" s="49">
        <v>3.2299999999999738</v>
      </c>
      <c r="I30" s="50"/>
      <c r="J30" s="53">
        <v>23.279519999999977</v>
      </c>
      <c r="K30" s="49">
        <v>3.7299999999999631</v>
      </c>
      <c r="L30" s="50"/>
      <c r="M30" s="53">
        <v>42.659520000000001</v>
      </c>
    </row>
    <row r="31" spans="2:13" s="2" customFormat="1" ht="14.1" customHeight="1" x14ac:dyDescent="0.5">
      <c r="B31" s="49">
        <v>2.2399999999999949</v>
      </c>
      <c r="C31" s="50"/>
      <c r="D31" s="51"/>
      <c r="E31" s="49">
        <v>2.7399999999999842</v>
      </c>
      <c r="F31" s="50"/>
      <c r="G31" s="53"/>
      <c r="H31" s="49">
        <v>3.2399999999999736</v>
      </c>
      <c r="I31" s="50"/>
      <c r="J31" s="53">
        <v>23.639519999999976</v>
      </c>
      <c r="K31" s="49">
        <v>3.7399999999999629</v>
      </c>
      <c r="L31" s="50"/>
      <c r="M31" s="53">
        <v>43.079520000000002</v>
      </c>
    </row>
    <row r="32" spans="2:13" s="2" customFormat="1" ht="14.1" customHeight="1" x14ac:dyDescent="0.5">
      <c r="B32" s="49">
        <v>2.2499999999999947</v>
      </c>
      <c r="C32" s="50"/>
      <c r="D32" s="51"/>
      <c r="E32" s="49">
        <v>2.749999999999984</v>
      </c>
      <c r="F32" s="50"/>
      <c r="G32" s="53"/>
      <c r="H32" s="49">
        <v>3.2499999999999734</v>
      </c>
      <c r="I32" s="50"/>
      <c r="J32" s="53">
        <v>23.999519999999976</v>
      </c>
      <c r="K32" s="49">
        <v>3.7499999999999627</v>
      </c>
      <c r="L32" s="50"/>
      <c r="M32" s="53">
        <v>43.499520000000004</v>
      </c>
    </row>
    <row r="33" spans="2:13" s="2" customFormat="1" ht="14.1" customHeight="1" x14ac:dyDescent="0.5">
      <c r="B33" s="49">
        <v>2.2599999999999945</v>
      </c>
      <c r="C33" s="50"/>
      <c r="D33" s="51"/>
      <c r="E33" s="49">
        <v>2.7599999999999838</v>
      </c>
      <c r="F33" s="50"/>
      <c r="G33" s="53"/>
      <c r="H33" s="49">
        <v>3.2599999999999731</v>
      </c>
      <c r="I33" s="50"/>
      <c r="J33" s="53">
        <v>24.359519999999975</v>
      </c>
      <c r="K33" s="49">
        <v>3.7599999999999625</v>
      </c>
      <c r="L33" s="50"/>
      <c r="M33" s="53">
        <v>43.919520000000006</v>
      </c>
    </row>
    <row r="34" spans="2:13" s="2" customFormat="1" ht="14.1" customHeight="1" x14ac:dyDescent="0.5">
      <c r="B34" s="49">
        <v>2.2699999999999942</v>
      </c>
      <c r="C34" s="50"/>
      <c r="D34" s="51"/>
      <c r="E34" s="49">
        <v>2.7699999999999836</v>
      </c>
      <c r="F34" s="50"/>
      <c r="G34" s="53"/>
      <c r="H34" s="49">
        <v>3.2699999999999729</v>
      </c>
      <c r="I34" s="50"/>
      <c r="J34" s="53">
        <v>24.719519999999974</v>
      </c>
      <c r="K34" s="49">
        <v>3.7699999999999623</v>
      </c>
      <c r="L34" s="50"/>
      <c r="M34" s="53">
        <v>44.339520000000007</v>
      </c>
    </row>
    <row r="35" spans="2:13" s="2" customFormat="1" ht="14.1" customHeight="1" x14ac:dyDescent="0.5">
      <c r="B35" s="49">
        <v>2.279999999999994</v>
      </c>
      <c r="C35" s="50"/>
      <c r="D35" s="51"/>
      <c r="E35" s="49">
        <v>2.7799999999999834</v>
      </c>
      <c r="F35" s="50"/>
      <c r="G35" s="53"/>
      <c r="H35" s="49">
        <v>3.2799999999999727</v>
      </c>
      <c r="I35" s="50"/>
      <c r="J35" s="53">
        <v>25.079519999999974</v>
      </c>
      <c r="K35" s="49">
        <v>3.7799999999999621</v>
      </c>
      <c r="L35" s="50"/>
      <c r="M35" s="53">
        <v>44.759520000000009</v>
      </c>
    </row>
    <row r="36" spans="2:13" s="2" customFormat="1" ht="14.1" customHeight="1" x14ac:dyDescent="0.5">
      <c r="B36" s="54">
        <v>2.2899999999999938</v>
      </c>
      <c r="C36" s="55"/>
      <c r="D36" s="56"/>
      <c r="E36" s="54">
        <v>2.7899999999999832</v>
      </c>
      <c r="F36" s="55"/>
      <c r="G36" s="58"/>
      <c r="H36" s="54">
        <v>3.2899999999999725</v>
      </c>
      <c r="I36" s="55"/>
      <c r="J36" s="58">
        <v>25.439519999999973</v>
      </c>
      <c r="K36" s="54">
        <v>3.7899999999999618</v>
      </c>
      <c r="L36" s="55"/>
      <c r="M36" s="58">
        <v>45.179520000000011</v>
      </c>
    </row>
    <row r="37" spans="2:13" s="2" customFormat="1" ht="14.1" customHeight="1" x14ac:dyDescent="0.5">
      <c r="B37" s="59">
        <v>2.2999999999999936</v>
      </c>
      <c r="C37" s="60"/>
      <c r="D37" s="61"/>
      <c r="E37" s="59">
        <v>2.7999999999999829</v>
      </c>
      <c r="F37" s="60"/>
      <c r="G37" s="61">
        <v>8</v>
      </c>
      <c r="H37" s="59">
        <v>3.2999999999999723</v>
      </c>
      <c r="I37" s="60"/>
      <c r="J37" s="61">
        <v>25.799519999999973</v>
      </c>
      <c r="K37" s="59">
        <v>3.7999999999999616</v>
      </c>
      <c r="L37" s="60"/>
      <c r="M37" s="61">
        <v>45.599520000000012</v>
      </c>
    </row>
    <row r="38" spans="2:13" s="2" customFormat="1" ht="14.1" customHeight="1" x14ac:dyDescent="0.5">
      <c r="B38" s="63">
        <v>2.3099999999999934</v>
      </c>
      <c r="C38" s="64"/>
      <c r="D38" s="65"/>
      <c r="E38" s="63">
        <v>2.8099999999999827</v>
      </c>
      <c r="F38" s="64"/>
      <c r="G38" s="66">
        <v>8.3607999999999993</v>
      </c>
      <c r="H38" s="63">
        <v>3.3099999999999721</v>
      </c>
      <c r="I38" s="64"/>
      <c r="J38" s="66">
        <v>26.159519999999972</v>
      </c>
      <c r="K38" s="63">
        <v>3.8099999999999614</v>
      </c>
      <c r="L38" s="64"/>
      <c r="M38" s="66">
        <v>46.019520000000014</v>
      </c>
    </row>
    <row r="39" spans="2:13" s="2" customFormat="1" ht="14.1" customHeight="1" x14ac:dyDescent="0.5">
      <c r="B39" s="49">
        <v>2.3199999999999932</v>
      </c>
      <c r="C39" s="50"/>
      <c r="D39" s="51"/>
      <c r="E39" s="49">
        <v>2.8199999999999825</v>
      </c>
      <c r="F39" s="50"/>
      <c r="G39" s="53">
        <v>8.7215999999999987</v>
      </c>
      <c r="H39" s="49">
        <v>3.3199999999999719</v>
      </c>
      <c r="I39" s="50"/>
      <c r="J39" s="53">
        <v>26.519519999999972</v>
      </c>
      <c r="K39" s="49">
        <v>3.8199999999999612</v>
      </c>
      <c r="L39" s="50"/>
      <c r="M39" s="53">
        <v>46.439520000000016</v>
      </c>
    </row>
    <row r="40" spans="2:13" s="2" customFormat="1" ht="14.1" customHeight="1" x14ac:dyDescent="0.5">
      <c r="B40" s="49">
        <v>2.329999999999993</v>
      </c>
      <c r="C40" s="50"/>
      <c r="D40" s="51"/>
      <c r="E40" s="49">
        <v>2.8299999999999823</v>
      </c>
      <c r="F40" s="50"/>
      <c r="G40" s="53">
        <v>9.082399999999998</v>
      </c>
      <c r="H40" s="49">
        <v>3.3299999999999716</v>
      </c>
      <c r="I40" s="50"/>
      <c r="J40" s="53">
        <v>26.879519999999971</v>
      </c>
      <c r="K40" s="49">
        <v>3.829999999999961</v>
      </c>
      <c r="L40" s="50"/>
      <c r="M40" s="53">
        <v>46.859520000000018</v>
      </c>
    </row>
    <row r="41" spans="2:13" s="2" customFormat="1" ht="14.1" customHeight="1" x14ac:dyDescent="0.5">
      <c r="B41" s="49">
        <v>2.3399999999999928</v>
      </c>
      <c r="C41" s="50"/>
      <c r="D41" s="51"/>
      <c r="E41" s="49">
        <v>2.8399999999999821</v>
      </c>
      <c r="F41" s="50"/>
      <c r="G41" s="53">
        <v>9.4431999999999974</v>
      </c>
      <c r="H41" s="49">
        <v>3.3399999999999714</v>
      </c>
      <c r="I41" s="50"/>
      <c r="J41" s="53">
        <v>27.23951999999997</v>
      </c>
      <c r="K41" s="49">
        <v>3.8399999999999608</v>
      </c>
      <c r="L41" s="50"/>
      <c r="M41" s="53">
        <v>47.279520000000019</v>
      </c>
    </row>
    <row r="42" spans="2:13" s="2" customFormat="1" ht="14.1" customHeight="1" x14ac:dyDescent="0.5">
      <c r="B42" s="49">
        <v>2.3499999999999925</v>
      </c>
      <c r="C42" s="50"/>
      <c r="D42" s="51"/>
      <c r="E42" s="49">
        <v>2.8499999999999819</v>
      </c>
      <c r="F42" s="50"/>
      <c r="G42" s="53">
        <v>9.8039999999999967</v>
      </c>
      <c r="H42" s="49">
        <v>3.3499999999999712</v>
      </c>
      <c r="I42" s="50"/>
      <c r="J42" s="53">
        <v>27.59951999999997</v>
      </c>
      <c r="K42" s="49">
        <v>3.8499999999999606</v>
      </c>
      <c r="L42" s="50"/>
      <c r="M42" s="53">
        <v>47.699520000000021</v>
      </c>
    </row>
    <row r="43" spans="2:13" s="2" customFormat="1" ht="14.1" customHeight="1" x14ac:dyDescent="0.5">
      <c r="B43" s="49">
        <v>2.3599999999999923</v>
      </c>
      <c r="C43" s="50"/>
      <c r="D43" s="51"/>
      <c r="E43" s="49">
        <v>2.8599999999999817</v>
      </c>
      <c r="F43" s="50"/>
      <c r="G43" s="53">
        <v>10.164799999999996</v>
      </c>
      <c r="H43" s="49">
        <v>3.359999999999971</v>
      </c>
      <c r="I43" s="50"/>
      <c r="J43" s="53">
        <v>27.959519999999969</v>
      </c>
      <c r="K43" s="49">
        <v>3.8599999999999604</v>
      </c>
      <c r="L43" s="50"/>
      <c r="M43" s="53">
        <v>48.119520000000023</v>
      </c>
    </row>
    <row r="44" spans="2:13" s="2" customFormat="1" ht="14.1" customHeight="1" x14ac:dyDescent="0.5">
      <c r="B44" s="49">
        <v>2.3699999999999921</v>
      </c>
      <c r="C44" s="50"/>
      <c r="D44" s="51"/>
      <c r="E44" s="49">
        <v>2.8699999999999815</v>
      </c>
      <c r="F44" s="50"/>
      <c r="G44" s="53">
        <v>10.525599999999995</v>
      </c>
      <c r="H44" s="49">
        <v>3.3699999999999708</v>
      </c>
      <c r="I44" s="50"/>
      <c r="J44" s="53">
        <v>28.319519999999969</v>
      </c>
      <c r="K44" s="49">
        <v>3.8699999999999601</v>
      </c>
      <c r="L44" s="50"/>
      <c r="M44" s="53">
        <v>48.539520000000024</v>
      </c>
    </row>
    <row r="45" spans="2:13" s="2" customFormat="1" ht="14.1" customHeight="1" x14ac:dyDescent="0.5">
      <c r="B45" s="49">
        <v>2.3799999999999919</v>
      </c>
      <c r="C45" s="50"/>
      <c r="D45" s="51"/>
      <c r="E45" s="49">
        <v>2.8799999999999812</v>
      </c>
      <c r="F45" s="50"/>
      <c r="G45" s="53">
        <v>10.886399999999995</v>
      </c>
      <c r="H45" s="49">
        <v>3.3799999999999706</v>
      </c>
      <c r="I45" s="50"/>
      <c r="J45" s="53">
        <v>28.679519999999968</v>
      </c>
      <c r="K45" s="49">
        <v>3.8799999999999599</v>
      </c>
      <c r="L45" s="50"/>
      <c r="M45" s="53">
        <v>48.959520000000026</v>
      </c>
    </row>
    <row r="46" spans="2:13" s="2" customFormat="1" ht="14.1" customHeight="1" x14ac:dyDescent="0.5">
      <c r="B46" s="54">
        <v>2.3899999999999917</v>
      </c>
      <c r="C46" s="55"/>
      <c r="D46" s="56"/>
      <c r="E46" s="54">
        <v>2.889999999999981</v>
      </c>
      <c r="F46" s="55"/>
      <c r="G46" s="58">
        <v>11.247199999999994</v>
      </c>
      <c r="H46" s="54">
        <v>3.3899999999999704</v>
      </c>
      <c r="I46" s="55"/>
      <c r="J46" s="58">
        <v>29.039519999999968</v>
      </c>
      <c r="K46" s="54">
        <v>3.8899999999999597</v>
      </c>
      <c r="L46" s="55"/>
      <c r="M46" s="58">
        <v>49.379520000000028</v>
      </c>
    </row>
    <row r="47" spans="2:13" s="2" customFormat="1" ht="14.1" customHeight="1" x14ac:dyDescent="0.5">
      <c r="B47" s="59">
        <v>2.3999999999999915</v>
      </c>
      <c r="C47" s="60"/>
      <c r="D47" s="61"/>
      <c r="E47" s="59">
        <v>2.8999999999999808</v>
      </c>
      <c r="F47" s="60"/>
      <c r="G47" s="61">
        <v>11.607999999999993</v>
      </c>
      <c r="H47" s="59">
        <v>3.3999999999999702</v>
      </c>
      <c r="I47" s="60"/>
      <c r="J47" s="61">
        <v>29.399519999999967</v>
      </c>
      <c r="K47" s="59">
        <v>3.8999999999999595</v>
      </c>
      <c r="L47" s="60"/>
      <c r="M47" s="61">
        <v>49.79952000000003</v>
      </c>
    </row>
    <row r="48" spans="2:13" s="2" customFormat="1" ht="14.1" customHeight="1" x14ac:dyDescent="0.5">
      <c r="B48" s="63">
        <v>2.4099999999999913</v>
      </c>
      <c r="C48" s="64"/>
      <c r="D48" s="65"/>
      <c r="E48" s="63">
        <v>2.9099999999999806</v>
      </c>
      <c r="F48" s="64"/>
      <c r="G48" s="66">
        <v>11.968799999999993</v>
      </c>
      <c r="H48" s="63">
        <v>3.4099999999999699</v>
      </c>
      <c r="I48" s="64"/>
      <c r="J48" s="66">
        <v>29.759519999999966</v>
      </c>
      <c r="K48" s="63">
        <v>3.9099999999999593</v>
      </c>
      <c r="L48" s="64"/>
      <c r="M48" s="66">
        <v>50.219520000000031</v>
      </c>
    </row>
    <row r="49" spans="2:13" s="2" customFormat="1" ht="14.1" customHeight="1" x14ac:dyDescent="0.5">
      <c r="B49" s="49">
        <v>2.419999999999991</v>
      </c>
      <c r="C49" s="50"/>
      <c r="D49" s="51"/>
      <c r="E49" s="49">
        <v>2.9199999999999804</v>
      </c>
      <c r="F49" s="50"/>
      <c r="G49" s="53">
        <v>12.329599999999992</v>
      </c>
      <c r="H49" s="49">
        <v>3.4199999999999697</v>
      </c>
      <c r="I49" s="50"/>
      <c r="J49" s="53">
        <v>30.119519999999966</v>
      </c>
      <c r="K49" s="49">
        <v>3.9199999999999591</v>
      </c>
      <c r="L49" s="50"/>
      <c r="M49" s="53">
        <v>50.639520000000033</v>
      </c>
    </row>
    <row r="50" spans="2:13" s="2" customFormat="1" ht="14.1" customHeight="1" x14ac:dyDescent="0.5">
      <c r="B50" s="49">
        <v>2.4299999999999908</v>
      </c>
      <c r="C50" s="50"/>
      <c r="D50" s="51"/>
      <c r="E50" s="49">
        <v>2.9299999999999802</v>
      </c>
      <c r="F50" s="50"/>
      <c r="G50" s="53">
        <v>12.690399999999991</v>
      </c>
      <c r="H50" s="49">
        <v>3.4299999999999695</v>
      </c>
      <c r="I50" s="50"/>
      <c r="J50" s="53">
        <v>30.479519999999965</v>
      </c>
      <c r="K50" s="49">
        <v>3.9299999999999589</v>
      </c>
      <c r="L50" s="50"/>
      <c r="M50" s="53">
        <v>51.059520000000035</v>
      </c>
    </row>
    <row r="51" spans="2:13" s="2" customFormat="1" ht="14.1" customHeight="1" x14ac:dyDescent="0.5">
      <c r="B51" s="49">
        <v>2.4399999999999906</v>
      </c>
      <c r="C51" s="50"/>
      <c r="D51" s="51"/>
      <c r="E51" s="49">
        <v>2.93999999999998</v>
      </c>
      <c r="F51" s="50"/>
      <c r="G51" s="53">
        <v>13.051199999999991</v>
      </c>
      <c r="H51" s="49">
        <v>3.4399999999999693</v>
      </c>
      <c r="I51" s="50"/>
      <c r="J51" s="53">
        <v>30.839519999999965</v>
      </c>
      <c r="K51" s="49">
        <v>3.9399999999999586</v>
      </c>
      <c r="L51" s="50"/>
      <c r="M51" s="53">
        <v>51.479520000000036</v>
      </c>
    </row>
    <row r="52" spans="2:13" s="2" customFormat="1" ht="14.1" customHeight="1" x14ac:dyDescent="0.5">
      <c r="B52" s="49">
        <v>2.4499999999999904</v>
      </c>
      <c r="C52" s="50"/>
      <c r="D52" s="51"/>
      <c r="E52" s="49">
        <v>2.9499999999999797</v>
      </c>
      <c r="F52" s="50"/>
      <c r="G52" s="53">
        <v>13.41199999999999</v>
      </c>
      <c r="H52" s="49">
        <v>3.4499999999999691</v>
      </c>
      <c r="I52" s="50"/>
      <c r="J52" s="53">
        <v>31.199519999999964</v>
      </c>
      <c r="K52" s="49">
        <v>3.9499999999999584</v>
      </c>
      <c r="L52" s="50"/>
      <c r="M52" s="53">
        <v>51.899520000000038</v>
      </c>
    </row>
    <row r="53" spans="2:13" s="2" customFormat="1" ht="14.1" customHeight="1" x14ac:dyDescent="0.5">
      <c r="B53" s="49">
        <v>2.4599999999999902</v>
      </c>
      <c r="C53" s="50"/>
      <c r="D53" s="51"/>
      <c r="E53" s="49">
        <v>2.9599999999999795</v>
      </c>
      <c r="F53" s="50"/>
      <c r="G53" s="53">
        <v>13.772799999999989</v>
      </c>
      <c r="H53" s="49">
        <v>3.4599999999999689</v>
      </c>
      <c r="I53" s="50"/>
      <c r="J53" s="53">
        <v>31.559519999999964</v>
      </c>
      <c r="K53" s="49">
        <v>3.9599999999999582</v>
      </c>
      <c r="L53" s="50"/>
      <c r="M53" s="53">
        <v>52.31952000000004</v>
      </c>
    </row>
    <row r="54" spans="2:13" s="2" customFormat="1" ht="14.1" customHeight="1" x14ac:dyDescent="0.5">
      <c r="B54" s="49">
        <v>2.46999999999999</v>
      </c>
      <c r="C54" s="50"/>
      <c r="D54" s="51"/>
      <c r="E54" s="49">
        <v>2.9699999999999793</v>
      </c>
      <c r="F54" s="50"/>
      <c r="G54" s="53">
        <v>14.133599999999989</v>
      </c>
      <c r="H54" s="49">
        <v>3.4699999999999687</v>
      </c>
      <c r="I54" s="50"/>
      <c r="J54" s="53">
        <v>31.919519999999963</v>
      </c>
      <c r="K54" s="49">
        <v>3.969999999999958</v>
      </c>
      <c r="L54" s="50"/>
      <c r="M54" s="53">
        <v>52.739520000000041</v>
      </c>
    </row>
    <row r="55" spans="2:13" s="2" customFormat="1" ht="14.1" customHeight="1" x14ac:dyDescent="0.5">
      <c r="B55" s="49">
        <v>2.4799999999999898</v>
      </c>
      <c r="C55" s="50"/>
      <c r="D55" s="51"/>
      <c r="E55" s="49">
        <v>2.9799999999999791</v>
      </c>
      <c r="F55" s="50"/>
      <c r="G55" s="53">
        <v>14.494399999999988</v>
      </c>
      <c r="H55" s="49">
        <v>3.4799999999999685</v>
      </c>
      <c r="I55" s="50"/>
      <c r="J55" s="53">
        <v>32.279519999999962</v>
      </c>
      <c r="K55" s="49">
        <v>3.9799999999999578</v>
      </c>
      <c r="L55" s="50"/>
      <c r="M55" s="53">
        <v>53.159520000000043</v>
      </c>
    </row>
    <row r="56" spans="2:13" s="2" customFormat="1" ht="14.1" customHeight="1" thickBot="1" x14ac:dyDescent="0.55000000000000004">
      <c r="B56" s="67">
        <v>2.4899999999999896</v>
      </c>
      <c r="C56" s="68"/>
      <c r="D56" s="69"/>
      <c r="E56" s="67">
        <v>2.9899999999999789</v>
      </c>
      <c r="F56" s="68"/>
      <c r="G56" s="69">
        <v>14.855199999999988</v>
      </c>
      <c r="H56" s="67">
        <v>3.4899999999999682</v>
      </c>
      <c r="I56" s="68"/>
      <c r="J56" s="69">
        <v>32.639519999999962</v>
      </c>
      <c r="K56" s="67">
        <v>3.9899999999999576</v>
      </c>
      <c r="L56" s="68"/>
      <c r="M56" s="69">
        <v>53.579520000000045</v>
      </c>
    </row>
    <row r="57" spans="2:13" s="2" customFormat="1" ht="14.1" customHeight="1" x14ac:dyDescent="0.5">
      <c r="B57" s="7"/>
      <c r="C57" s="7"/>
      <c r="D57" s="10"/>
      <c r="E57" s="7"/>
      <c r="F57" s="7"/>
      <c r="G57" s="8"/>
      <c r="H57" s="7"/>
      <c r="I57" s="7"/>
      <c r="J57" s="8"/>
      <c r="K57" s="7"/>
      <c r="L57" s="7"/>
      <c r="M57" s="8"/>
    </row>
    <row r="58" spans="2:13" ht="21" customHeight="1" x14ac:dyDescent="0.65">
      <c r="B58" s="94" t="str">
        <f>+B1</f>
        <v>ตารางความสัมพันธ์ระดับน้ำกับพื้นที่หน้าตัดลำน้ำ</v>
      </c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</row>
    <row r="59" spans="2:13" ht="20.100000000000001" customHeight="1" x14ac:dyDescent="0.65">
      <c r="B59" s="93" t="str">
        <f>+B2</f>
        <v>สถานี X.187 คลองตะกั่วป่า อ.ตะกั่วป่า จ.พังงา</v>
      </c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</row>
    <row r="60" spans="2:13" ht="20.100000000000001" customHeight="1" x14ac:dyDescent="0.65">
      <c r="B60" s="93" t="str">
        <f>+B3</f>
        <v>ปี 2567</v>
      </c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</row>
    <row r="61" spans="2:13" ht="6" customHeight="1" thickBot="1" x14ac:dyDescent="0.6"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</row>
    <row r="62" spans="2:13" ht="17.100000000000001" customHeight="1" x14ac:dyDescent="0.55000000000000004">
      <c r="B62" s="80" t="s">
        <v>0</v>
      </c>
      <c r="C62" s="87" t="s">
        <v>0</v>
      </c>
      <c r="D62" s="88" t="s">
        <v>3</v>
      </c>
      <c r="E62" s="80" t="s">
        <v>0</v>
      </c>
      <c r="F62" s="87" t="s">
        <v>0</v>
      </c>
      <c r="G62" s="88" t="s">
        <v>3</v>
      </c>
      <c r="H62" s="80" t="s">
        <v>0</v>
      </c>
      <c r="I62" s="87" t="s">
        <v>0</v>
      </c>
      <c r="J62" s="88" t="s">
        <v>3</v>
      </c>
      <c r="K62" s="80" t="s">
        <v>0</v>
      </c>
      <c r="L62" s="87" t="s">
        <v>0</v>
      </c>
      <c r="M62" s="83" t="s">
        <v>3</v>
      </c>
    </row>
    <row r="63" spans="2:13" ht="18.75" customHeight="1" thickBot="1" x14ac:dyDescent="0.6">
      <c r="B63" s="81" t="s">
        <v>1</v>
      </c>
      <c r="C63" s="89" t="s">
        <v>2</v>
      </c>
      <c r="D63" s="90" t="s">
        <v>4</v>
      </c>
      <c r="E63" s="81" t="s">
        <v>1</v>
      </c>
      <c r="F63" s="89" t="s">
        <v>2</v>
      </c>
      <c r="G63" s="90" t="s">
        <v>4</v>
      </c>
      <c r="H63" s="81" t="s">
        <v>1</v>
      </c>
      <c r="I63" s="89" t="s">
        <v>2</v>
      </c>
      <c r="J63" s="90" t="s">
        <v>4</v>
      </c>
      <c r="K63" s="81" t="s">
        <v>1</v>
      </c>
      <c r="L63" s="89" t="s">
        <v>2</v>
      </c>
      <c r="M63" s="84" t="s">
        <v>4</v>
      </c>
    </row>
    <row r="64" spans="2:13" s="2" customFormat="1" ht="14.1" customHeight="1" x14ac:dyDescent="0.5">
      <c r="B64" s="42">
        <v>3.9999999999999574</v>
      </c>
      <c r="C64" s="43"/>
      <c r="D64" s="44">
        <v>53.999520000000047</v>
      </c>
      <c r="E64" s="45">
        <v>4.4999999999999467</v>
      </c>
      <c r="F64" s="46"/>
      <c r="G64" s="47">
        <v>76.99951999999989</v>
      </c>
      <c r="H64" s="48">
        <v>4.9999999999999361</v>
      </c>
      <c r="I64" s="46"/>
      <c r="J64" s="47">
        <v>104.99952</v>
      </c>
      <c r="K64" s="48">
        <v>5.4999999999999254</v>
      </c>
      <c r="L64" s="46"/>
      <c r="M64" s="47">
        <v>134.99951999999973</v>
      </c>
    </row>
    <row r="65" spans="2:13" s="2" customFormat="1" ht="14.1" customHeight="1" x14ac:dyDescent="0.5">
      <c r="B65" s="49">
        <v>4.0099999999999572</v>
      </c>
      <c r="C65" s="50"/>
      <c r="D65" s="51">
        <v>54.459520000000047</v>
      </c>
      <c r="E65" s="52">
        <v>4.5099999999999465</v>
      </c>
      <c r="F65" s="50"/>
      <c r="G65" s="53">
        <v>77.559519999999893</v>
      </c>
      <c r="H65" s="49">
        <v>5.0099999999999358</v>
      </c>
      <c r="I65" s="50"/>
      <c r="J65" s="53">
        <v>105.59952</v>
      </c>
      <c r="K65" s="49">
        <v>5.5099999999999252</v>
      </c>
      <c r="L65" s="50"/>
      <c r="M65" s="53">
        <v>135.85951999999975</v>
      </c>
    </row>
    <row r="66" spans="2:13" s="2" customFormat="1" ht="14.1" customHeight="1" x14ac:dyDescent="0.5">
      <c r="B66" s="49">
        <v>4.0199999999999569</v>
      </c>
      <c r="C66" s="50"/>
      <c r="D66" s="51">
        <v>54.919520000000048</v>
      </c>
      <c r="E66" s="52">
        <v>4.5199999999999463</v>
      </c>
      <c r="F66" s="50"/>
      <c r="G66" s="53">
        <v>78.119519999999895</v>
      </c>
      <c r="H66" s="49">
        <v>5.0199999999999356</v>
      </c>
      <c r="I66" s="50"/>
      <c r="J66" s="53">
        <v>106.19951999999999</v>
      </c>
      <c r="K66" s="49">
        <v>5.519999999999925</v>
      </c>
      <c r="L66" s="50"/>
      <c r="M66" s="53">
        <v>136.71951999999976</v>
      </c>
    </row>
    <row r="67" spans="2:13" s="2" customFormat="1" ht="14.1" customHeight="1" x14ac:dyDescent="0.5">
      <c r="B67" s="49">
        <v>4.0299999999999567</v>
      </c>
      <c r="C67" s="50"/>
      <c r="D67" s="51">
        <v>55.379520000000049</v>
      </c>
      <c r="E67" s="52">
        <v>4.5299999999999461</v>
      </c>
      <c r="F67" s="50"/>
      <c r="G67" s="53">
        <v>78.679519999999897</v>
      </c>
      <c r="H67" s="49">
        <v>5.0299999999999354</v>
      </c>
      <c r="I67" s="50"/>
      <c r="J67" s="53">
        <v>106.79951999999999</v>
      </c>
      <c r="K67" s="49">
        <v>5.5299999999999248</v>
      </c>
      <c r="L67" s="50"/>
      <c r="M67" s="53">
        <v>137.57951999999977</v>
      </c>
    </row>
    <row r="68" spans="2:13" s="2" customFormat="1" ht="14.1" customHeight="1" x14ac:dyDescent="0.5">
      <c r="B68" s="49">
        <v>4.0399999999999565</v>
      </c>
      <c r="C68" s="50"/>
      <c r="D68" s="51">
        <v>55.83952000000005</v>
      </c>
      <c r="E68" s="52">
        <v>4.5399999999999459</v>
      </c>
      <c r="F68" s="50"/>
      <c r="G68" s="53">
        <v>79.239519999999899</v>
      </c>
      <c r="H68" s="49">
        <v>5.0399999999999352</v>
      </c>
      <c r="I68" s="50"/>
      <c r="J68" s="53">
        <v>107.39951999999998</v>
      </c>
      <c r="K68" s="49">
        <v>5.5399999999999245</v>
      </c>
      <c r="L68" s="50"/>
      <c r="M68" s="53">
        <v>138.43951999999979</v>
      </c>
    </row>
    <row r="69" spans="2:13" s="2" customFormat="1" ht="14.1" customHeight="1" x14ac:dyDescent="0.5">
      <c r="B69" s="49">
        <v>4.0499999999999563</v>
      </c>
      <c r="C69" s="50"/>
      <c r="D69" s="51">
        <v>56.299520000000051</v>
      </c>
      <c r="E69" s="52">
        <v>4.5499999999999456</v>
      </c>
      <c r="F69" s="50"/>
      <c r="G69" s="53">
        <v>79.799519999999902</v>
      </c>
      <c r="H69" s="49">
        <v>5.049999999999935</v>
      </c>
      <c r="I69" s="50"/>
      <c r="J69" s="53">
        <v>107.99951999999998</v>
      </c>
      <c r="K69" s="49">
        <v>5.5499999999999243</v>
      </c>
      <c r="L69" s="50"/>
      <c r="M69" s="53">
        <v>139.2995199999998</v>
      </c>
    </row>
    <row r="70" spans="2:13" s="2" customFormat="1" ht="14.1" customHeight="1" x14ac:dyDescent="0.5">
      <c r="B70" s="49">
        <v>4.0599999999999561</v>
      </c>
      <c r="C70" s="50"/>
      <c r="D70" s="51">
        <v>56.759520000000052</v>
      </c>
      <c r="E70" s="52">
        <v>4.5599999999999454</v>
      </c>
      <c r="F70" s="50"/>
      <c r="G70" s="53">
        <v>80.359519999999904</v>
      </c>
      <c r="H70" s="49">
        <v>5.0599999999999348</v>
      </c>
      <c r="I70" s="50"/>
      <c r="J70" s="53">
        <v>108.59951999999997</v>
      </c>
      <c r="K70" s="49">
        <v>5.5599999999999241</v>
      </c>
      <c r="L70" s="50"/>
      <c r="M70" s="53">
        <v>140.15951999999982</v>
      </c>
    </row>
    <row r="71" spans="2:13" s="2" customFormat="1" ht="14.1" customHeight="1" x14ac:dyDescent="0.5">
      <c r="B71" s="49">
        <v>4.0699999999999559</v>
      </c>
      <c r="C71" s="50"/>
      <c r="D71" s="51">
        <v>57.219520000000053</v>
      </c>
      <c r="E71" s="52">
        <v>4.5699999999999452</v>
      </c>
      <c r="F71" s="50"/>
      <c r="G71" s="53">
        <v>80.919519999999906</v>
      </c>
      <c r="H71" s="49">
        <v>5.0699999999999346</v>
      </c>
      <c r="I71" s="50"/>
      <c r="J71" s="53">
        <v>109.19951999999996</v>
      </c>
      <c r="K71" s="49">
        <v>5.5699999999999239</v>
      </c>
      <c r="L71" s="50"/>
      <c r="M71" s="53">
        <v>141.01951999999983</v>
      </c>
    </row>
    <row r="72" spans="2:13" s="2" customFormat="1" ht="14.1" customHeight="1" x14ac:dyDescent="0.5">
      <c r="B72" s="49">
        <v>4.0799999999999557</v>
      </c>
      <c r="C72" s="50"/>
      <c r="D72" s="51">
        <v>57.679520000000053</v>
      </c>
      <c r="E72" s="52">
        <v>4.579999999999945</v>
      </c>
      <c r="F72" s="50"/>
      <c r="G72" s="53">
        <v>81.479519999999908</v>
      </c>
      <c r="H72" s="49">
        <v>5.0799999999999343</v>
      </c>
      <c r="I72" s="50"/>
      <c r="J72" s="53">
        <v>109.79951999999996</v>
      </c>
      <c r="K72" s="49">
        <v>5.5799999999999237</v>
      </c>
      <c r="L72" s="50"/>
      <c r="M72" s="53">
        <v>141.87951999999984</v>
      </c>
    </row>
    <row r="73" spans="2:13" s="2" customFormat="1" ht="14.1" customHeight="1" x14ac:dyDescent="0.5">
      <c r="B73" s="54">
        <v>4.0899999999999554</v>
      </c>
      <c r="C73" s="55"/>
      <c r="D73" s="56">
        <v>58.139520000000054</v>
      </c>
      <c r="E73" s="57">
        <v>4.5899999999999448</v>
      </c>
      <c r="F73" s="55"/>
      <c r="G73" s="58">
        <v>82.039519999999911</v>
      </c>
      <c r="H73" s="54">
        <v>5.0899999999999341</v>
      </c>
      <c r="I73" s="55"/>
      <c r="J73" s="58">
        <v>110.39951999999995</v>
      </c>
      <c r="K73" s="54">
        <v>5.5899999999999235</v>
      </c>
      <c r="L73" s="55"/>
      <c r="M73" s="58">
        <v>142.73951999999986</v>
      </c>
    </row>
    <row r="74" spans="2:13" s="2" customFormat="1" ht="14.1" customHeight="1" x14ac:dyDescent="0.5">
      <c r="B74" s="59">
        <v>4.0999999999999552</v>
      </c>
      <c r="C74" s="60"/>
      <c r="D74" s="61">
        <v>58.599520000000055</v>
      </c>
      <c r="E74" s="59">
        <v>4.5999999999999446</v>
      </c>
      <c r="F74" s="60"/>
      <c r="G74" s="61">
        <v>82.599519999999913</v>
      </c>
      <c r="H74" s="59">
        <v>5.0999999999999339</v>
      </c>
      <c r="I74" s="60"/>
      <c r="J74" s="61">
        <v>110.99951999999995</v>
      </c>
      <c r="K74" s="62">
        <v>5.5999999999999233</v>
      </c>
      <c r="L74" s="60"/>
      <c r="M74" s="61">
        <v>143.59951999999987</v>
      </c>
    </row>
    <row r="75" spans="2:13" s="2" customFormat="1" ht="14.1" customHeight="1" x14ac:dyDescent="0.5">
      <c r="B75" s="63">
        <v>4.109999999999955</v>
      </c>
      <c r="C75" s="64"/>
      <c r="D75" s="65">
        <v>59.059520000000056</v>
      </c>
      <c r="E75" s="63">
        <v>4.6099999999999444</v>
      </c>
      <c r="F75" s="64"/>
      <c r="G75" s="66">
        <v>83.159519999999915</v>
      </c>
      <c r="H75" s="63">
        <v>5.1099999999999337</v>
      </c>
      <c r="I75" s="64"/>
      <c r="J75" s="66">
        <v>111.59951999999994</v>
      </c>
      <c r="K75" s="63">
        <v>5.609999999999923</v>
      </c>
      <c r="L75" s="64"/>
      <c r="M75" s="66">
        <v>144.45951999999988</v>
      </c>
    </row>
    <row r="76" spans="2:13" s="2" customFormat="1" ht="14.1" customHeight="1" x14ac:dyDescent="0.5">
      <c r="B76" s="49">
        <v>4.1199999999999548</v>
      </c>
      <c r="C76" s="50"/>
      <c r="D76" s="51">
        <v>59.519520000000057</v>
      </c>
      <c r="E76" s="49">
        <v>4.6199999999999442</v>
      </c>
      <c r="F76" s="50"/>
      <c r="G76" s="53">
        <v>83.719519999999918</v>
      </c>
      <c r="H76" s="49">
        <v>5.1199999999999335</v>
      </c>
      <c r="I76" s="50"/>
      <c r="J76" s="53">
        <v>112.19951999999994</v>
      </c>
      <c r="K76" s="49">
        <v>5.6199999999999228</v>
      </c>
      <c r="L76" s="50"/>
      <c r="M76" s="53">
        <v>145.3195199999999</v>
      </c>
    </row>
    <row r="77" spans="2:13" s="2" customFormat="1" ht="14.1" customHeight="1" x14ac:dyDescent="0.5">
      <c r="B77" s="49">
        <v>4.1299999999999546</v>
      </c>
      <c r="C77" s="50"/>
      <c r="D77" s="51">
        <v>59.979520000000058</v>
      </c>
      <c r="E77" s="49">
        <v>4.6299999999999439</v>
      </c>
      <c r="F77" s="50"/>
      <c r="G77" s="53">
        <v>84.27951999999992</v>
      </c>
      <c r="H77" s="49">
        <v>5.1299999999999333</v>
      </c>
      <c r="I77" s="50"/>
      <c r="J77" s="53">
        <v>112.79951999999993</v>
      </c>
      <c r="K77" s="49">
        <v>5.6299999999999226</v>
      </c>
      <c r="L77" s="50"/>
      <c r="M77" s="53">
        <v>146.17951999999991</v>
      </c>
    </row>
    <row r="78" spans="2:13" s="2" customFormat="1" ht="14.1" customHeight="1" x14ac:dyDescent="0.5">
      <c r="B78" s="49">
        <v>4.1399999999999544</v>
      </c>
      <c r="C78" s="50"/>
      <c r="D78" s="51">
        <v>60.439520000000059</v>
      </c>
      <c r="E78" s="49">
        <v>4.6399999999999437</v>
      </c>
      <c r="F78" s="50"/>
      <c r="G78" s="53">
        <v>84.839519999999922</v>
      </c>
      <c r="H78" s="49">
        <v>5.1399999999999331</v>
      </c>
      <c r="I78" s="50"/>
      <c r="J78" s="53">
        <v>113.39951999999992</v>
      </c>
      <c r="K78" s="49">
        <v>5.6399999999999224</v>
      </c>
      <c r="L78" s="50"/>
      <c r="M78" s="53">
        <v>147.03951999999992</v>
      </c>
    </row>
    <row r="79" spans="2:13" s="2" customFormat="1" ht="14.1" customHeight="1" x14ac:dyDescent="0.5">
      <c r="B79" s="49">
        <v>4.1499999999999542</v>
      </c>
      <c r="C79" s="50"/>
      <c r="D79" s="51">
        <v>60.899520000000059</v>
      </c>
      <c r="E79" s="49">
        <v>4.6499999999999435</v>
      </c>
      <c r="F79" s="50"/>
      <c r="G79" s="53">
        <v>85.399519999999924</v>
      </c>
      <c r="H79" s="49">
        <v>5.1499999999999329</v>
      </c>
      <c r="I79" s="50"/>
      <c r="J79" s="53">
        <v>113.99951999999992</v>
      </c>
      <c r="K79" s="49">
        <v>5.6499999999999222</v>
      </c>
      <c r="L79" s="50"/>
      <c r="M79" s="53">
        <v>147.89951999999994</v>
      </c>
    </row>
    <row r="80" spans="2:13" s="2" customFormat="1" ht="14.1" customHeight="1" x14ac:dyDescent="0.5">
      <c r="B80" s="49">
        <v>4.159999999999954</v>
      </c>
      <c r="C80" s="50"/>
      <c r="D80" s="51">
        <v>61.35952000000006</v>
      </c>
      <c r="E80" s="49">
        <v>4.6599999999999433</v>
      </c>
      <c r="F80" s="50"/>
      <c r="G80" s="53">
        <v>85.959519999999927</v>
      </c>
      <c r="H80" s="49">
        <v>5.1599999999999326</v>
      </c>
      <c r="I80" s="50"/>
      <c r="J80" s="53">
        <v>114.59951999999991</v>
      </c>
      <c r="K80" s="49">
        <v>5.659999999999922</v>
      </c>
      <c r="L80" s="50"/>
      <c r="M80" s="53">
        <v>148.75951999999995</v>
      </c>
    </row>
    <row r="81" spans="2:13" s="2" customFormat="1" ht="14.1" customHeight="1" x14ac:dyDescent="0.5">
      <c r="B81" s="49">
        <v>4.1699999999999537</v>
      </c>
      <c r="C81" s="50"/>
      <c r="D81" s="51">
        <v>61.819520000000061</v>
      </c>
      <c r="E81" s="49">
        <v>4.6699999999999431</v>
      </c>
      <c r="F81" s="50"/>
      <c r="G81" s="53">
        <v>86.519519999999929</v>
      </c>
      <c r="H81" s="49">
        <v>5.1699999999999324</v>
      </c>
      <c r="I81" s="50"/>
      <c r="J81" s="53">
        <v>115.19951999999991</v>
      </c>
      <c r="K81" s="49">
        <v>5.6699999999999218</v>
      </c>
      <c r="L81" s="50"/>
      <c r="M81" s="53">
        <v>149.61951999999997</v>
      </c>
    </row>
    <row r="82" spans="2:13" s="2" customFormat="1" ht="14.1" customHeight="1" x14ac:dyDescent="0.5">
      <c r="B82" s="49">
        <v>4.1799999999999535</v>
      </c>
      <c r="C82" s="50"/>
      <c r="D82" s="51">
        <v>62.279520000000062</v>
      </c>
      <c r="E82" s="49">
        <v>4.6799999999999429</v>
      </c>
      <c r="F82" s="50"/>
      <c r="G82" s="53">
        <v>87.079519999999931</v>
      </c>
      <c r="H82" s="49">
        <v>5.1799999999999322</v>
      </c>
      <c r="I82" s="50"/>
      <c r="J82" s="53">
        <v>115.7995199999999</v>
      </c>
      <c r="K82" s="49">
        <v>5.6799999999999216</v>
      </c>
      <c r="L82" s="50"/>
      <c r="M82" s="53">
        <v>150.47951999999998</v>
      </c>
    </row>
    <row r="83" spans="2:13" s="2" customFormat="1" ht="14.1" customHeight="1" x14ac:dyDescent="0.5">
      <c r="B83" s="54">
        <v>4.1899999999999533</v>
      </c>
      <c r="C83" s="55"/>
      <c r="D83" s="56">
        <v>62.739520000000063</v>
      </c>
      <c r="E83" s="54">
        <v>4.6899999999999427</v>
      </c>
      <c r="F83" s="55"/>
      <c r="G83" s="58">
        <v>87.639519999999933</v>
      </c>
      <c r="H83" s="54">
        <v>5.189999999999932</v>
      </c>
      <c r="I83" s="55"/>
      <c r="J83" s="58">
        <v>116.3995199999999</v>
      </c>
      <c r="K83" s="54">
        <v>5.6899999999999213</v>
      </c>
      <c r="L83" s="55"/>
      <c r="M83" s="58">
        <v>151.33951999999999</v>
      </c>
    </row>
    <row r="84" spans="2:13" s="2" customFormat="1" ht="14.1" customHeight="1" x14ac:dyDescent="0.5">
      <c r="B84" s="59">
        <v>4.1999999999999531</v>
      </c>
      <c r="C84" s="60"/>
      <c r="D84" s="61">
        <v>63.199520000000064</v>
      </c>
      <c r="E84" s="59">
        <v>4.6999999999999424</v>
      </c>
      <c r="F84" s="60"/>
      <c r="G84" s="61">
        <v>88.199519999999936</v>
      </c>
      <c r="H84" s="59">
        <v>5.1999999999999318</v>
      </c>
      <c r="I84" s="60"/>
      <c r="J84" s="61">
        <v>116.99951999999989</v>
      </c>
      <c r="K84" s="59">
        <v>5.6999999999999211</v>
      </c>
      <c r="L84" s="60"/>
      <c r="M84" s="61">
        <v>152.19952000000001</v>
      </c>
    </row>
    <row r="85" spans="2:13" s="2" customFormat="1" ht="14.1" customHeight="1" x14ac:dyDescent="0.5">
      <c r="B85" s="63">
        <v>4.2099999999999529</v>
      </c>
      <c r="C85" s="64"/>
      <c r="D85" s="65">
        <v>63.659520000000064</v>
      </c>
      <c r="E85" s="63">
        <v>4.7099999999999422</v>
      </c>
      <c r="F85" s="64"/>
      <c r="G85" s="66">
        <v>88.759519999999938</v>
      </c>
      <c r="H85" s="63">
        <v>5.2099999999999316</v>
      </c>
      <c r="I85" s="64"/>
      <c r="J85" s="66">
        <v>117.59951999999988</v>
      </c>
      <c r="K85" s="63">
        <v>5.7099999999999209</v>
      </c>
      <c r="L85" s="64"/>
      <c r="M85" s="66">
        <v>153.05952000000002</v>
      </c>
    </row>
    <row r="86" spans="2:13" s="2" customFormat="1" ht="14.1" customHeight="1" x14ac:dyDescent="0.5">
      <c r="B86" s="49">
        <v>4.2199999999999527</v>
      </c>
      <c r="C86" s="50"/>
      <c r="D86" s="51">
        <v>64.119520000000065</v>
      </c>
      <c r="E86" s="49">
        <v>4.719999999999942</v>
      </c>
      <c r="F86" s="50"/>
      <c r="G86" s="53">
        <v>89.31951999999994</v>
      </c>
      <c r="H86" s="49">
        <v>5.2199999999999314</v>
      </c>
      <c r="I86" s="50"/>
      <c r="J86" s="53">
        <v>118.19951999999988</v>
      </c>
      <c r="K86" s="49">
        <v>5.7199999999999207</v>
      </c>
      <c r="L86" s="50"/>
      <c r="M86" s="53">
        <v>153.91952000000003</v>
      </c>
    </row>
    <row r="87" spans="2:13" s="2" customFormat="1" ht="14.1" customHeight="1" x14ac:dyDescent="0.5">
      <c r="B87" s="49">
        <v>4.2299999999999525</v>
      </c>
      <c r="C87" s="50"/>
      <c r="D87" s="51">
        <v>64.579520000000059</v>
      </c>
      <c r="E87" s="49">
        <v>4.7299999999999418</v>
      </c>
      <c r="F87" s="50"/>
      <c r="G87" s="53">
        <v>89.879519999999943</v>
      </c>
      <c r="H87" s="49">
        <v>5.2299999999999311</v>
      </c>
      <c r="I87" s="50"/>
      <c r="J87" s="53">
        <v>118.79951999999987</v>
      </c>
      <c r="K87" s="49">
        <v>5.7299999999999205</v>
      </c>
      <c r="L87" s="50"/>
      <c r="M87" s="53">
        <v>154.77952000000005</v>
      </c>
    </row>
    <row r="88" spans="2:13" s="2" customFormat="1" ht="14.1" customHeight="1" x14ac:dyDescent="0.5">
      <c r="B88" s="49">
        <v>4.2399999999999523</v>
      </c>
      <c r="C88" s="50"/>
      <c r="D88" s="51">
        <v>65.039520000000053</v>
      </c>
      <c r="E88" s="49">
        <v>4.7399999999999416</v>
      </c>
      <c r="F88" s="50"/>
      <c r="G88" s="53">
        <v>90.439519999999945</v>
      </c>
      <c r="H88" s="49">
        <v>5.2399999999999309</v>
      </c>
      <c r="I88" s="50"/>
      <c r="J88" s="53">
        <v>119.39951999999987</v>
      </c>
      <c r="K88" s="49">
        <v>5.7399999999999203</v>
      </c>
      <c r="L88" s="50"/>
      <c r="M88" s="53">
        <v>155.63952000000006</v>
      </c>
    </row>
    <row r="89" spans="2:13" s="2" customFormat="1" ht="14.1" customHeight="1" x14ac:dyDescent="0.5">
      <c r="B89" s="49">
        <v>4.249999999999952</v>
      </c>
      <c r="C89" s="50"/>
      <c r="D89" s="51">
        <v>65.499520000000047</v>
      </c>
      <c r="E89" s="49">
        <v>4.7499999999999414</v>
      </c>
      <c r="F89" s="50"/>
      <c r="G89" s="53">
        <v>90.999519999999947</v>
      </c>
      <c r="H89" s="49">
        <v>5.2499999999999307</v>
      </c>
      <c r="I89" s="50"/>
      <c r="J89" s="53">
        <v>119.99951999999986</v>
      </c>
      <c r="K89" s="49">
        <v>5.7499999999999201</v>
      </c>
      <c r="L89" s="50"/>
      <c r="M89" s="53">
        <v>156.49952000000008</v>
      </c>
    </row>
    <row r="90" spans="2:13" s="2" customFormat="1" ht="14.1" customHeight="1" x14ac:dyDescent="0.5">
      <c r="B90" s="49">
        <v>4.2599999999999518</v>
      </c>
      <c r="C90" s="50"/>
      <c r="D90" s="51">
        <v>65.95952000000004</v>
      </c>
      <c r="E90" s="49">
        <v>4.7599999999999412</v>
      </c>
      <c r="F90" s="50"/>
      <c r="G90" s="53">
        <v>91.559519999999949</v>
      </c>
      <c r="H90" s="49">
        <v>5.2599999999999305</v>
      </c>
      <c r="I90" s="50"/>
      <c r="J90" s="53">
        <v>120.59951999999986</v>
      </c>
      <c r="K90" s="49">
        <v>5.7599999999999199</v>
      </c>
      <c r="L90" s="50"/>
      <c r="M90" s="53">
        <v>157.35952000000009</v>
      </c>
    </row>
    <row r="91" spans="2:13" s="2" customFormat="1" ht="14.1" customHeight="1" x14ac:dyDescent="0.5">
      <c r="B91" s="49">
        <v>4.2699999999999516</v>
      </c>
      <c r="C91" s="50"/>
      <c r="D91" s="51">
        <v>66.419520000000034</v>
      </c>
      <c r="E91" s="49">
        <v>4.769999999999941</v>
      </c>
      <c r="F91" s="50"/>
      <c r="G91" s="53">
        <v>92.119519999999952</v>
      </c>
      <c r="H91" s="49">
        <v>5.2699999999999303</v>
      </c>
      <c r="I91" s="50"/>
      <c r="J91" s="53">
        <v>121.19951999999985</v>
      </c>
      <c r="K91" s="49">
        <v>5.7699999999999196</v>
      </c>
      <c r="L91" s="50"/>
      <c r="M91" s="53">
        <v>158.2195200000001</v>
      </c>
    </row>
    <row r="92" spans="2:13" s="2" customFormat="1" ht="14.1" customHeight="1" x14ac:dyDescent="0.5">
      <c r="B92" s="49">
        <v>4.2799999999999514</v>
      </c>
      <c r="C92" s="50"/>
      <c r="D92" s="51">
        <v>66.879520000000028</v>
      </c>
      <c r="E92" s="49">
        <v>4.7799999999999407</v>
      </c>
      <c r="F92" s="50"/>
      <c r="G92" s="53">
        <v>92.679519999999954</v>
      </c>
      <c r="H92" s="49">
        <v>5.2799999999999301</v>
      </c>
      <c r="I92" s="50"/>
      <c r="J92" s="53">
        <v>121.79951999999984</v>
      </c>
      <c r="K92" s="49">
        <v>5.7799999999999194</v>
      </c>
      <c r="L92" s="50"/>
      <c r="M92" s="53">
        <v>159.07952000000012</v>
      </c>
    </row>
    <row r="93" spans="2:13" s="2" customFormat="1" ht="14.1" customHeight="1" x14ac:dyDescent="0.5">
      <c r="B93" s="54">
        <v>4.2899999999999512</v>
      </c>
      <c r="C93" s="55"/>
      <c r="D93" s="56">
        <v>67.339520000000022</v>
      </c>
      <c r="E93" s="54">
        <v>4.7899999999999405</v>
      </c>
      <c r="F93" s="55"/>
      <c r="G93" s="58">
        <v>93.239519999999956</v>
      </c>
      <c r="H93" s="54">
        <v>5.2899999999999299</v>
      </c>
      <c r="I93" s="55"/>
      <c r="J93" s="58">
        <v>122.39951999999984</v>
      </c>
      <c r="K93" s="54">
        <v>5.7899999999999192</v>
      </c>
      <c r="L93" s="55"/>
      <c r="M93" s="58">
        <v>159.93952000000013</v>
      </c>
    </row>
    <row r="94" spans="2:13" s="2" customFormat="1" ht="14.1" customHeight="1" x14ac:dyDescent="0.5">
      <c r="B94" s="59">
        <v>4.299999999999951</v>
      </c>
      <c r="C94" s="60"/>
      <c r="D94" s="61">
        <v>67.799520000000015</v>
      </c>
      <c r="E94" s="59">
        <v>4.7999999999999403</v>
      </c>
      <c r="F94" s="60"/>
      <c r="G94" s="61">
        <v>93.799519999999958</v>
      </c>
      <c r="H94" s="59">
        <v>5.2999999999999297</v>
      </c>
      <c r="I94" s="60"/>
      <c r="J94" s="61">
        <v>122.99951999999983</v>
      </c>
      <c r="K94" s="59">
        <v>5.799999999999919</v>
      </c>
      <c r="L94" s="60"/>
      <c r="M94" s="61">
        <v>160.79952000000014</v>
      </c>
    </row>
    <row r="95" spans="2:13" s="2" customFormat="1" ht="14.1" customHeight="1" x14ac:dyDescent="0.5">
      <c r="B95" s="63">
        <v>4.3099999999999508</v>
      </c>
      <c r="C95" s="64"/>
      <c r="D95" s="65">
        <v>68.259520000000009</v>
      </c>
      <c r="E95" s="63">
        <v>4.8099999999999401</v>
      </c>
      <c r="F95" s="64"/>
      <c r="G95" s="66">
        <v>94.359519999999961</v>
      </c>
      <c r="H95" s="63">
        <v>5.3099999999999294</v>
      </c>
      <c r="I95" s="64"/>
      <c r="J95" s="66">
        <v>123.59951999999983</v>
      </c>
      <c r="K95" s="63">
        <v>5.8099999999999188</v>
      </c>
      <c r="L95" s="64"/>
      <c r="M95" s="66">
        <v>161.65952000000016</v>
      </c>
    </row>
    <row r="96" spans="2:13" s="2" customFormat="1" ht="14.1" customHeight="1" x14ac:dyDescent="0.5">
      <c r="B96" s="49">
        <v>4.3199999999999505</v>
      </c>
      <c r="C96" s="50"/>
      <c r="D96" s="51">
        <v>68.719520000000003</v>
      </c>
      <c r="E96" s="49">
        <v>4.8199999999999399</v>
      </c>
      <c r="F96" s="50"/>
      <c r="G96" s="53">
        <v>94.919519999999963</v>
      </c>
      <c r="H96" s="49">
        <v>5.3199999999999292</v>
      </c>
      <c r="I96" s="50"/>
      <c r="J96" s="53">
        <v>124.19951999999982</v>
      </c>
      <c r="K96" s="49">
        <v>5.8199999999999186</v>
      </c>
      <c r="L96" s="50"/>
      <c r="M96" s="53">
        <v>162.51952000000017</v>
      </c>
    </row>
    <row r="97" spans="2:104" s="2" customFormat="1" ht="14.1" customHeight="1" x14ac:dyDescent="0.5">
      <c r="B97" s="49">
        <v>4.3299999999999503</v>
      </c>
      <c r="C97" s="50"/>
      <c r="D97" s="51">
        <v>69.179519999999997</v>
      </c>
      <c r="E97" s="49">
        <v>4.8299999999999397</v>
      </c>
      <c r="F97" s="50"/>
      <c r="G97" s="53">
        <v>95.479519999999965</v>
      </c>
      <c r="H97" s="49">
        <v>5.329999999999929</v>
      </c>
      <c r="I97" s="50"/>
      <c r="J97" s="53">
        <v>124.79951999999982</v>
      </c>
      <c r="K97" s="49">
        <v>5.8299999999999184</v>
      </c>
      <c r="L97" s="50"/>
      <c r="M97" s="53">
        <v>163.37952000000018</v>
      </c>
    </row>
    <row r="98" spans="2:104" s="2" customFormat="1" ht="14.1" customHeight="1" x14ac:dyDescent="0.5">
      <c r="B98" s="49">
        <v>4.3399999999999501</v>
      </c>
      <c r="C98" s="50"/>
      <c r="D98" s="51">
        <v>69.63951999999999</v>
      </c>
      <c r="E98" s="49">
        <v>4.8399999999999395</v>
      </c>
      <c r="F98" s="50"/>
      <c r="G98" s="53">
        <v>96.039519999999968</v>
      </c>
      <c r="H98" s="49">
        <v>5.3399999999999288</v>
      </c>
      <c r="I98" s="50"/>
      <c r="J98" s="53">
        <v>125.39951999999981</v>
      </c>
      <c r="K98" s="49">
        <v>5.8399999999999181</v>
      </c>
      <c r="L98" s="50"/>
      <c r="M98" s="53">
        <v>164.2395200000002</v>
      </c>
    </row>
    <row r="99" spans="2:104" s="2" customFormat="1" ht="14.1" customHeight="1" x14ac:dyDescent="0.5">
      <c r="B99" s="49">
        <v>4.3499999999999499</v>
      </c>
      <c r="C99" s="50"/>
      <c r="D99" s="51">
        <v>70.099519999999984</v>
      </c>
      <c r="E99" s="49">
        <v>4.8499999999999392</v>
      </c>
      <c r="F99" s="50"/>
      <c r="G99" s="53">
        <v>96.59951999999997</v>
      </c>
      <c r="H99" s="49">
        <v>5.3499999999999286</v>
      </c>
      <c r="I99" s="50"/>
      <c r="J99" s="53">
        <v>125.99951999999981</v>
      </c>
      <c r="K99" s="49">
        <v>5.8499999999999179</v>
      </c>
      <c r="L99" s="50"/>
      <c r="M99" s="53">
        <v>165.09952000000021</v>
      </c>
    </row>
    <row r="100" spans="2:104" s="2" customFormat="1" ht="14.1" customHeight="1" x14ac:dyDescent="0.5">
      <c r="B100" s="49">
        <v>4.3599999999999497</v>
      </c>
      <c r="C100" s="50"/>
      <c r="D100" s="51">
        <v>70.559519999999978</v>
      </c>
      <c r="E100" s="49">
        <v>4.859999999999939</v>
      </c>
      <c r="F100" s="50"/>
      <c r="G100" s="53">
        <v>97.159519999999972</v>
      </c>
      <c r="H100" s="49">
        <v>5.3599999999999284</v>
      </c>
      <c r="I100" s="50"/>
      <c r="J100" s="53">
        <v>126.5995199999998</v>
      </c>
      <c r="K100" s="49">
        <v>5.8599999999999177</v>
      </c>
      <c r="L100" s="50"/>
      <c r="M100" s="53">
        <v>165.95952000000023</v>
      </c>
    </row>
    <row r="101" spans="2:104" s="2" customFormat="1" ht="14.1" customHeight="1" x14ac:dyDescent="0.5">
      <c r="B101" s="49">
        <v>4.3699999999999495</v>
      </c>
      <c r="C101" s="50"/>
      <c r="D101" s="51">
        <v>71.019519999999972</v>
      </c>
      <c r="E101" s="49">
        <v>4.8699999999999388</v>
      </c>
      <c r="F101" s="50"/>
      <c r="G101" s="53">
        <v>97.719519999999974</v>
      </c>
      <c r="H101" s="49">
        <v>5.3699999999999282</v>
      </c>
      <c r="I101" s="50"/>
      <c r="J101" s="53">
        <v>127.19951999999979</v>
      </c>
      <c r="K101" s="49">
        <v>5.8699999999999175</v>
      </c>
      <c r="L101" s="50"/>
      <c r="M101" s="53">
        <v>166.81952000000024</v>
      </c>
    </row>
    <row r="102" spans="2:104" s="2" customFormat="1" ht="14.1" customHeight="1" x14ac:dyDescent="0.5">
      <c r="B102" s="49">
        <v>4.3799999999999493</v>
      </c>
      <c r="C102" s="50"/>
      <c r="D102" s="51">
        <v>71.479519999999965</v>
      </c>
      <c r="E102" s="49">
        <v>4.8799999999999386</v>
      </c>
      <c r="F102" s="50"/>
      <c r="G102" s="53">
        <v>98.279519999999977</v>
      </c>
      <c r="H102" s="49">
        <v>5.379999999999928</v>
      </c>
      <c r="I102" s="50"/>
      <c r="J102" s="53">
        <v>127.79951999999979</v>
      </c>
      <c r="K102" s="49">
        <v>5.8799999999999173</v>
      </c>
      <c r="L102" s="50"/>
      <c r="M102" s="53">
        <v>167.67952000000025</v>
      </c>
    </row>
    <row r="103" spans="2:104" s="2" customFormat="1" ht="14.1" customHeight="1" x14ac:dyDescent="0.5">
      <c r="B103" s="54">
        <v>4.3899999999999491</v>
      </c>
      <c r="C103" s="55"/>
      <c r="D103" s="56">
        <v>71.939519999999959</v>
      </c>
      <c r="E103" s="54">
        <v>4.8899999999999384</v>
      </c>
      <c r="F103" s="55"/>
      <c r="G103" s="58">
        <v>98.839519999999979</v>
      </c>
      <c r="H103" s="54">
        <v>5.3899999999999277</v>
      </c>
      <c r="I103" s="55"/>
      <c r="J103" s="58">
        <v>128.3995199999998</v>
      </c>
      <c r="K103" s="54">
        <v>5.8899999999999171</v>
      </c>
      <c r="L103" s="55"/>
      <c r="M103" s="58">
        <v>168.53952000000027</v>
      </c>
    </row>
    <row r="104" spans="2:104" s="2" customFormat="1" ht="14.1" customHeight="1" x14ac:dyDescent="0.5">
      <c r="B104" s="59">
        <v>4.3999999999999488</v>
      </c>
      <c r="C104" s="60"/>
      <c r="D104" s="61">
        <v>72.399519999999953</v>
      </c>
      <c r="E104" s="59">
        <v>4.8999999999999382</v>
      </c>
      <c r="F104" s="60"/>
      <c r="G104" s="61">
        <v>99.399519999999981</v>
      </c>
      <c r="H104" s="59">
        <v>5.3999999999999275</v>
      </c>
      <c r="I104" s="60"/>
      <c r="J104" s="61">
        <v>128.99951999999979</v>
      </c>
      <c r="K104" s="59">
        <v>5.8999999999999169</v>
      </c>
      <c r="L104" s="60"/>
      <c r="M104" s="61">
        <v>169.39952000000028</v>
      </c>
    </row>
    <row r="105" spans="2:104" s="2" customFormat="1" ht="14.1" customHeight="1" x14ac:dyDescent="0.5">
      <c r="B105" s="63">
        <v>4.4099999999999486</v>
      </c>
      <c r="C105" s="64"/>
      <c r="D105" s="65">
        <v>72.859519999999947</v>
      </c>
      <c r="E105" s="63">
        <v>4.909999999999938</v>
      </c>
      <c r="F105" s="64"/>
      <c r="G105" s="66">
        <v>99.959519999999983</v>
      </c>
      <c r="H105" s="63">
        <v>5.4099999999999273</v>
      </c>
      <c r="I105" s="64"/>
      <c r="J105" s="66">
        <v>129.59951999999979</v>
      </c>
      <c r="K105" s="63">
        <v>5.9099999999999167</v>
      </c>
      <c r="L105" s="64"/>
      <c r="M105" s="66">
        <v>170.25952000000029</v>
      </c>
    </row>
    <row r="106" spans="2:104" s="2" customFormat="1" ht="14.1" customHeight="1" x14ac:dyDescent="0.5">
      <c r="B106" s="49">
        <v>4.4199999999999484</v>
      </c>
      <c r="C106" s="50"/>
      <c r="D106" s="51">
        <v>73.31951999999994</v>
      </c>
      <c r="E106" s="49">
        <v>4.9199999999999378</v>
      </c>
      <c r="F106" s="50"/>
      <c r="G106" s="53">
        <v>100.51951999999999</v>
      </c>
      <c r="H106" s="49">
        <v>5.4199999999999271</v>
      </c>
      <c r="I106" s="50"/>
      <c r="J106" s="53">
        <v>130.19951999999978</v>
      </c>
      <c r="K106" s="49">
        <v>5.9199999999999164</v>
      </c>
      <c r="L106" s="50"/>
      <c r="M106" s="53">
        <v>171.11952000000031</v>
      </c>
    </row>
    <row r="107" spans="2:104" s="2" customFormat="1" ht="14.1" customHeight="1" x14ac:dyDescent="0.5">
      <c r="B107" s="49">
        <v>4.4299999999999482</v>
      </c>
      <c r="C107" s="50"/>
      <c r="D107" s="51">
        <v>73.779519999999934</v>
      </c>
      <c r="E107" s="49">
        <v>4.9299999999999375</v>
      </c>
      <c r="F107" s="50"/>
      <c r="G107" s="53">
        <v>101.07951999999999</v>
      </c>
      <c r="H107" s="49">
        <v>5.4299999999999269</v>
      </c>
      <c r="I107" s="50"/>
      <c r="J107" s="53">
        <v>130.79951999999977</v>
      </c>
      <c r="K107" s="49">
        <v>5.9299999999999162</v>
      </c>
      <c r="L107" s="50"/>
      <c r="M107" s="53">
        <v>171.97952000000032</v>
      </c>
    </row>
    <row r="108" spans="2:104" s="2" customFormat="1" ht="14.1" customHeight="1" x14ac:dyDescent="0.5">
      <c r="B108" s="49">
        <v>4.439999999999948</v>
      </c>
      <c r="C108" s="50"/>
      <c r="D108" s="51">
        <v>74.239519999999928</v>
      </c>
      <c r="E108" s="49">
        <v>4.9399999999999373</v>
      </c>
      <c r="F108" s="50"/>
      <c r="G108" s="53">
        <v>101.63951999999999</v>
      </c>
      <c r="H108" s="49">
        <v>5.4399999999999267</v>
      </c>
      <c r="I108" s="50"/>
      <c r="J108" s="53">
        <v>131.39951999999977</v>
      </c>
      <c r="K108" s="49">
        <v>5.939999999999916</v>
      </c>
      <c r="L108" s="50"/>
      <c r="M108" s="53">
        <v>172.83952000000033</v>
      </c>
    </row>
    <row r="109" spans="2:104" s="2" customFormat="1" ht="14.1" customHeight="1" x14ac:dyDescent="0.5">
      <c r="B109" s="49">
        <v>4.4499999999999478</v>
      </c>
      <c r="C109" s="50"/>
      <c r="D109" s="51">
        <v>74.699519999999922</v>
      </c>
      <c r="E109" s="49">
        <v>4.9499999999999371</v>
      </c>
      <c r="F109" s="50"/>
      <c r="G109" s="53">
        <v>102.19951999999999</v>
      </c>
      <c r="H109" s="49">
        <v>5.4499999999999265</v>
      </c>
      <c r="I109" s="50"/>
      <c r="J109" s="53">
        <v>131.99951999999976</v>
      </c>
      <c r="K109" s="49">
        <v>5.9499999999999158</v>
      </c>
      <c r="L109" s="50"/>
      <c r="M109" s="53">
        <v>173.69952000000035</v>
      </c>
    </row>
    <row r="110" spans="2:104" s="2" customFormat="1" ht="14.1" customHeight="1" x14ac:dyDescent="0.5">
      <c r="B110" s="49">
        <v>4.4599999999999476</v>
      </c>
      <c r="C110" s="50"/>
      <c r="D110" s="51">
        <v>75.159519999999915</v>
      </c>
      <c r="E110" s="49">
        <v>4.9599999999999369</v>
      </c>
      <c r="F110" s="50"/>
      <c r="G110" s="53">
        <v>102.75951999999999</v>
      </c>
      <c r="H110" s="49">
        <v>5.4599999999999262</v>
      </c>
      <c r="I110" s="50"/>
      <c r="J110" s="53">
        <v>132.59951999999976</v>
      </c>
      <c r="K110" s="49">
        <v>5.9599999999999156</v>
      </c>
      <c r="L110" s="50"/>
      <c r="M110" s="53">
        <v>174.55952000000036</v>
      </c>
    </row>
    <row r="111" spans="2:104" s="2" customFormat="1" ht="14.1" customHeight="1" x14ac:dyDescent="0.5">
      <c r="B111" s="49">
        <v>4.4699999999999473</v>
      </c>
      <c r="C111" s="50"/>
      <c r="D111" s="51">
        <v>75.619519999999909</v>
      </c>
      <c r="E111" s="49">
        <v>4.9699999999999367</v>
      </c>
      <c r="F111" s="50"/>
      <c r="G111" s="53">
        <v>103.31952</v>
      </c>
      <c r="H111" s="49">
        <v>5.469999999999926</v>
      </c>
      <c r="I111" s="50"/>
      <c r="J111" s="53">
        <v>133.19951999999975</v>
      </c>
      <c r="K111" s="49">
        <v>5.9699999999999154</v>
      </c>
      <c r="L111" s="50"/>
      <c r="M111" s="53">
        <v>175.41952000000038</v>
      </c>
    </row>
    <row r="112" spans="2:104" s="2" customFormat="1" ht="14.1" customHeight="1" x14ac:dyDescent="0.5">
      <c r="B112" s="49">
        <v>4.4799999999999471</v>
      </c>
      <c r="C112" s="50"/>
      <c r="D112" s="51">
        <v>76.079519999999903</v>
      </c>
      <c r="E112" s="49">
        <v>4.9799999999999365</v>
      </c>
      <c r="F112" s="50"/>
      <c r="G112" s="53">
        <v>103.87952</v>
      </c>
      <c r="H112" s="49">
        <v>5.4799999999999258</v>
      </c>
      <c r="I112" s="50"/>
      <c r="J112" s="53">
        <v>133.79951999999975</v>
      </c>
      <c r="K112" s="49">
        <v>5.9799999999999152</v>
      </c>
      <c r="L112" s="50"/>
      <c r="M112" s="53">
        <v>176.27952000000039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</row>
    <row r="113" spans="2:104" s="4" customFormat="1" ht="14.1" customHeight="1" thickBot="1" x14ac:dyDescent="0.55000000000000004">
      <c r="B113" s="67">
        <v>4.4899999999999469</v>
      </c>
      <c r="C113" s="68"/>
      <c r="D113" s="69">
        <v>76.539519999999897</v>
      </c>
      <c r="E113" s="67">
        <v>4.9899999999999363</v>
      </c>
      <c r="F113" s="68"/>
      <c r="G113" s="69">
        <v>104.43952</v>
      </c>
      <c r="H113" s="67">
        <v>5.4899999999999256</v>
      </c>
      <c r="I113" s="68"/>
      <c r="J113" s="69">
        <v>134.39951999999974</v>
      </c>
      <c r="K113" s="67">
        <v>5.9899999999999149</v>
      </c>
      <c r="L113" s="68"/>
      <c r="M113" s="69">
        <v>177.1395200000004</v>
      </c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</row>
    <row r="114" spans="2:104" s="3" customFormat="1" ht="14.1" customHeight="1" x14ac:dyDescent="0.5">
      <c r="B114" s="5"/>
      <c r="C114" s="5"/>
      <c r="D114" s="6"/>
      <c r="E114" s="5"/>
      <c r="F114" s="5"/>
      <c r="G114" s="6"/>
      <c r="H114" s="5"/>
      <c r="I114" s="5"/>
      <c r="J114" s="6"/>
      <c r="K114" s="5"/>
      <c r="L114" s="5"/>
      <c r="M114" s="6"/>
    </row>
    <row r="115" spans="2:104" s="2" customFormat="1" ht="21" customHeight="1" x14ac:dyDescent="0.65">
      <c r="B115" s="94" t="str">
        <f>+B58</f>
        <v>ตารางความสัมพันธ์ระดับน้ำกับพื้นที่หน้าตัดลำน้ำ</v>
      </c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</row>
    <row r="116" spans="2:104" s="2" customFormat="1" ht="21" customHeight="1" x14ac:dyDescent="0.65">
      <c r="B116" s="93" t="str">
        <f>+B59</f>
        <v>สถานี X.187 คลองตะกั่วป่า อ.ตะกั่วป่า จ.พังงา</v>
      </c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</row>
    <row r="117" spans="2:104" s="2" customFormat="1" ht="21" customHeight="1" x14ac:dyDescent="0.65">
      <c r="B117" s="93" t="str">
        <f>+B60</f>
        <v>ปี 2567</v>
      </c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</row>
    <row r="118" spans="2:104" s="2" customFormat="1" ht="6" customHeight="1" thickBot="1" x14ac:dyDescent="0.55000000000000004"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</row>
    <row r="119" spans="2:104" s="2" customFormat="1" ht="17.100000000000001" customHeight="1" x14ac:dyDescent="0.5">
      <c r="B119" s="80" t="s">
        <v>0</v>
      </c>
      <c r="C119" s="87" t="s">
        <v>0</v>
      </c>
      <c r="D119" s="88" t="s">
        <v>3</v>
      </c>
      <c r="E119" s="80" t="s">
        <v>0</v>
      </c>
      <c r="F119" s="87" t="s">
        <v>0</v>
      </c>
      <c r="G119" s="88" t="s">
        <v>3</v>
      </c>
      <c r="H119" s="80" t="s">
        <v>0</v>
      </c>
      <c r="I119" s="87" t="s">
        <v>0</v>
      </c>
      <c r="J119" s="88" t="s">
        <v>3</v>
      </c>
      <c r="K119" s="80" t="s">
        <v>0</v>
      </c>
      <c r="L119" s="87" t="s">
        <v>0</v>
      </c>
      <c r="M119" s="83" t="s">
        <v>3</v>
      </c>
    </row>
    <row r="120" spans="2:104" s="2" customFormat="1" ht="18.75" customHeight="1" thickBot="1" x14ac:dyDescent="0.55000000000000004">
      <c r="B120" s="81" t="s">
        <v>1</v>
      </c>
      <c r="C120" s="89" t="s">
        <v>2</v>
      </c>
      <c r="D120" s="90" t="s">
        <v>4</v>
      </c>
      <c r="E120" s="81" t="s">
        <v>1</v>
      </c>
      <c r="F120" s="89" t="s">
        <v>2</v>
      </c>
      <c r="G120" s="90" t="s">
        <v>4</v>
      </c>
      <c r="H120" s="81" t="s">
        <v>1</v>
      </c>
      <c r="I120" s="89" t="s">
        <v>2</v>
      </c>
      <c r="J120" s="90" t="s">
        <v>4</v>
      </c>
      <c r="K120" s="81" t="s">
        <v>1</v>
      </c>
      <c r="L120" s="89" t="s">
        <v>2</v>
      </c>
      <c r="M120" s="84" t="s">
        <v>4</v>
      </c>
    </row>
    <row r="121" spans="2:104" s="2" customFormat="1" ht="14.1" customHeight="1" x14ac:dyDescent="0.5">
      <c r="B121" s="42">
        <v>5.9999999999999147</v>
      </c>
      <c r="C121" s="43"/>
      <c r="D121" s="44">
        <v>177.99952000000042</v>
      </c>
      <c r="E121" s="45">
        <v>6.4999999999999041</v>
      </c>
      <c r="F121" s="46"/>
      <c r="G121" s="47">
        <v>229.99952000000002</v>
      </c>
      <c r="H121" s="48">
        <v>6.9999999999998934</v>
      </c>
      <c r="I121" s="46"/>
      <c r="J121" s="47">
        <v>289.99951999999945</v>
      </c>
      <c r="K121" s="48">
        <v>7.4999999999998828</v>
      </c>
      <c r="L121" s="46"/>
      <c r="M121" s="47">
        <v>358.99951999999922</v>
      </c>
    </row>
    <row r="122" spans="2:104" s="2" customFormat="1" ht="14.1" customHeight="1" x14ac:dyDescent="0.5">
      <c r="B122" s="49">
        <v>6.0099999999999145</v>
      </c>
      <c r="C122" s="50"/>
      <c r="D122" s="51">
        <v>179.03952000000041</v>
      </c>
      <c r="E122" s="52">
        <v>6.5099999999999039</v>
      </c>
      <c r="F122" s="50"/>
      <c r="G122" s="53">
        <v>231.19952000000001</v>
      </c>
      <c r="H122" s="49">
        <v>7.0099999999998932</v>
      </c>
      <c r="I122" s="50"/>
      <c r="J122" s="53">
        <v>291.37951999999945</v>
      </c>
      <c r="K122" s="49">
        <v>7.5099999999998825</v>
      </c>
      <c r="L122" s="50"/>
      <c r="M122" s="53">
        <v>360.5195199999992</v>
      </c>
    </row>
    <row r="123" spans="2:104" s="2" customFormat="1" ht="14.1" customHeight="1" x14ac:dyDescent="0.5">
      <c r="B123" s="49">
        <v>6.0199999999999143</v>
      </c>
      <c r="C123" s="50"/>
      <c r="D123" s="51">
        <v>180.0795200000004</v>
      </c>
      <c r="E123" s="52">
        <v>6.5199999999999037</v>
      </c>
      <c r="F123" s="50"/>
      <c r="G123" s="53">
        <v>232.39952</v>
      </c>
      <c r="H123" s="49">
        <v>7.019999999999893</v>
      </c>
      <c r="I123" s="50"/>
      <c r="J123" s="53">
        <v>292.75951999999944</v>
      </c>
      <c r="K123" s="49">
        <v>7.5199999999998823</v>
      </c>
      <c r="L123" s="50"/>
      <c r="M123" s="53">
        <v>362.03951999999919</v>
      </c>
    </row>
    <row r="124" spans="2:104" s="2" customFormat="1" ht="14.1" customHeight="1" x14ac:dyDescent="0.5">
      <c r="B124" s="49">
        <v>6.0299999999999141</v>
      </c>
      <c r="C124" s="50"/>
      <c r="D124" s="51">
        <v>181.11952000000039</v>
      </c>
      <c r="E124" s="52">
        <v>6.5299999999999034</v>
      </c>
      <c r="F124" s="50"/>
      <c r="G124" s="53">
        <v>233.59951999999998</v>
      </c>
      <c r="H124" s="49">
        <v>7.0299999999998928</v>
      </c>
      <c r="I124" s="50"/>
      <c r="J124" s="53">
        <v>294.13951999999944</v>
      </c>
      <c r="K124" s="49">
        <v>7.5299999999998821</v>
      </c>
      <c r="L124" s="50"/>
      <c r="M124" s="53">
        <v>363.55951999999917</v>
      </c>
    </row>
    <row r="125" spans="2:104" s="2" customFormat="1" ht="14.1" customHeight="1" x14ac:dyDescent="0.5">
      <c r="B125" s="49">
        <v>6.0399999999999139</v>
      </c>
      <c r="C125" s="50"/>
      <c r="D125" s="51">
        <v>182.15952000000038</v>
      </c>
      <c r="E125" s="52">
        <v>6.5399999999999032</v>
      </c>
      <c r="F125" s="50"/>
      <c r="G125" s="53">
        <v>234.79951999999997</v>
      </c>
      <c r="H125" s="49">
        <v>7.0399999999998926</v>
      </c>
      <c r="I125" s="50"/>
      <c r="J125" s="53">
        <v>295.51951999999943</v>
      </c>
      <c r="K125" s="49">
        <v>7.5399999999998819</v>
      </c>
      <c r="L125" s="50"/>
      <c r="M125" s="53">
        <v>365.07951999999915</v>
      </c>
    </row>
    <row r="126" spans="2:104" s="2" customFormat="1" ht="14.1" customHeight="1" x14ac:dyDescent="0.5">
      <c r="B126" s="49">
        <v>6.0499999999999137</v>
      </c>
      <c r="C126" s="50"/>
      <c r="D126" s="51">
        <v>183.19952000000038</v>
      </c>
      <c r="E126" s="52">
        <v>6.549999999999903</v>
      </c>
      <c r="F126" s="50"/>
      <c r="G126" s="53">
        <v>235.99951999999996</v>
      </c>
      <c r="H126" s="49">
        <v>7.0499999999998924</v>
      </c>
      <c r="I126" s="50"/>
      <c r="J126" s="53">
        <v>296.89951999999943</v>
      </c>
      <c r="K126" s="49">
        <v>7.5499999999998817</v>
      </c>
      <c r="L126" s="50"/>
      <c r="M126" s="53">
        <v>366.59951999999913</v>
      </c>
    </row>
    <row r="127" spans="2:104" s="2" customFormat="1" ht="14.1" customHeight="1" x14ac:dyDescent="0.5">
      <c r="B127" s="49">
        <v>6.0599999999999135</v>
      </c>
      <c r="C127" s="50"/>
      <c r="D127" s="51">
        <v>184.23952000000037</v>
      </c>
      <c r="E127" s="52">
        <v>6.5599999999999028</v>
      </c>
      <c r="F127" s="50"/>
      <c r="G127" s="53">
        <v>237.19951999999995</v>
      </c>
      <c r="H127" s="49">
        <v>7.0599999999998921</v>
      </c>
      <c r="I127" s="50"/>
      <c r="J127" s="53">
        <v>298.27951999999942</v>
      </c>
      <c r="K127" s="49">
        <v>7.5599999999998815</v>
      </c>
      <c r="L127" s="50"/>
      <c r="M127" s="53">
        <v>368.11951999999911</v>
      </c>
    </row>
    <row r="128" spans="2:104" s="2" customFormat="1" ht="14.1" customHeight="1" x14ac:dyDescent="0.5">
      <c r="B128" s="49">
        <v>6.0699999999999132</v>
      </c>
      <c r="C128" s="50"/>
      <c r="D128" s="51">
        <v>185.27952000000036</v>
      </c>
      <c r="E128" s="52">
        <v>6.5699999999999026</v>
      </c>
      <c r="F128" s="50"/>
      <c r="G128" s="53">
        <v>238.39951999999994</v>
      </c>
      <c r="H128" s="49">
        <v>7.0699999999998919</v>
      </c>
      <c r="I128" s="50"/>
      <c r="J128" s="53">
        <v>299.65951999999942</v>
      </c>
      <c r="K128" s="49">
        <v>7.5699999999998813</v>
      </c>
      <c r="L128" s="50"/>
      <c r="M128" s="53">
        <v>369.6395199999991</v>
      </c>
    </row>
    <row r="129" spans="2:13" s="2" customFormat="1" ht="14.1" customHeight="1" x14ac:dyDescent="0.5">
      <c r="B129" s="49">
        <v>6.079999999999913</v>
      </c>
      <c r="C129" s="50"/>
      <c r="D129" s="51">
        <v>186.31952000000035</v>
      </c>
      <c r="E129" s="52">
        <v>6.5799999999999024</v>
      </c>
      <c r="F129" s="50"/>
      <c r="G129" s="53">
        <v>239.59951999999993</v>
      </c>
      <c r="H129" s="49">
        <v>7.0799999999998917</v>
      </c>
      <c r="I129" s="50"/>
      <c r="J129" s="53">
        <v>301.03951999999941</v>
      </c>
      <c r="K129" s="49">
        <v>7.5799999999998811</v>
      </c>
      <c r="L129" s="50"/>
      <c r="M129" s="53">
        <v>371.15951999999908</v>
      </c>
    </row>
    <row r="130" spans="2:13" s="2" customFormat="1" ht="14.1" customHeight="1" x14ac:dyDescent="0.5">
      <c r="B130" s="54">
        <v>6.0899999999999128</v>
      </c>
      <c r="C130" s="55"/>
      <c r="D130" s="56">
        <v>187.35952000000034</v>
      </c>
      <c r="E130" s="57">
        <v>6.5899999999999022</v>
      </c>
      <c r="F130" s="55"/>
      <c r="G130" s="58">
        <v>240.79951999999992</v>
      </c>
      <c r="H130" s="54">
        <v>7.0899999999998915</v>
      </c>
      <c r="I130" s="55"/>
      <c r="J130" s="58">
        <v>302.41951999999941</v>
      </c>
      <c r="K130" s="54">
        <v>7.5899999999998808</v>
      </c>
      <c r="L130" s="55"/>
      <c r="M130" s="58">
        <v>372.67951999999906</v>
      </c>
    </row>
    <row r="131" spans="2:13" s="2" customFormat="1" ht="14.1" customHeight="1" x14ac:dyDescent="0.5">
      <c r="B131" s="59">
        <v>6.0999999999999126</v>
      </c>
      <c r="C131" s="60"/>
      <c r="D131" s="61">
        <v>188.39952000000034</v>
      </c>
      <c r="E131" s="59">
        <v>6.5999999999999019</v>
      </c>
      <c r="F131" s="60"/>
      <c r="G131" s="61">
        <v>241.9995199999999</v>
      </c>
      <c r="H131" s="59">
        <v>7.0999999999998913</v>
      </c>
      <c r="I131" s="60"/>
      <c r="J131" s="61">
        <v>303.7995199999994</v>
      </c>
      <c r="K131" s="62">
        <v>7.5999999999998806</v>
      </c>
      <c r="L131" s="60"/>
      <c r="M131" s="61">
        <v>374.19951999999904</v>
      </c>
    </row>
    <row r="132" spans="2:13" s="2" customFormat="1" ht="14.1" customHeight="1" x14ac:dyDescent="0.5">
      <c r="B132" s="63">
        <v>6.1099999999999124</v>
      </c>
      <c r="C132" s="64"/>
      <c r="D132" s="65">
        <v>189.43952000000033</v>
      </c>
      <c r="E132" s="63">
        <v>6.6099999999999017</v>
      </c>
      <c r="F132" s="64"/>
      <c r="G132" s="66">
        <v>243.19951999999989</v>
      </c>
      <c r="H132" s="63">
        <v>7.1099999999998911</v>
      </c>
      <c r="I132" s="64"/>
      <c r="J132" s="66">
        <v>305.1795199999994</v>
      </c>
      <c r="K132" s="63">
        <v>7.6099999999998804</v>
      </c>
      <c r="L132" s="64"/>
      <c r="M132" s="66">
        <v>375.71951999999902</v>
      </c>
    </row>
    <row r="133" spans="2:13" s="2" customFormat="1" ht="14.1" customHeight="1" x14ac:dyDescent="0.5">
      <c r="B133" s="49">
        <v>6.1199999999999122</v>
      </c>
      <c r="C133" s="50"/>
      <c r="D133" s="51">
        <v>190.47952000000032</v>
      </c>
      <c r="E133" s="49">
        <v>6.6199999999999015</v>
      </c>
      <c r="F133" s="50"/>
      <c r="G133" s="53">
        <v>244.39951999999988</v>
      </c>
      <c r="H133" s="49">
        <v>7.1199999999998909</v>
      </c>
      <c r="I133" s="50"/>
      <c r="J133" s="53">
        <v>306.5595199999994</v>
      </c>
      <c r="K133" s="49">
        <v>7.6199999999998802</v>
      </c>
      <c r="L133" s="50"/>
      <c r="M133" s="53">
        <v>377.239519999999</v>
      </c>
    </row>
    <row r="134" spans="2:13" s="2" customFormat="1" ht="14.1" customHeight="1" x14ac:dyDescent="0.5">
      <c r="B134" s="49">
        <v>6.129999999999912</v>
      </c>
      <c r="C134" s="50"/>
      <c r="D134" s="51">
        <v>191.51952000000031</v>
      </c>
      <c r="E134" s="49">
        <v>6.6299999999999013</v>
      </c>
      <c r="F134" s="50"/>
      <c r="G134" s="53">
        <v>245.59951999999987</v>
      </c>
      <c r="H134" s="49">
        <v>7.1299999999998906</v>
      </c>
      <c r="I134" s="50"/>
      <c r="J134" s="53">
        <v>307.93951999999939</v>
      </c>
      <c r="K134" s="49">
        <v>7.62999999999988</v>
      </c>
      <c r="L134" s="50"/>
      <c r="M134" s="53">
        <v>378.75951999999899</v>
      </c>
    </row>
    <row r="135" spans="2:13" s="2" customFormat="1" ht="14.1" customHeight="1" x14ac:dyDescent="0.5">
      <c r="B135" s="49">
        <v>6.1399999999999118</v>
      </c>
      <c r="C135" s="50"/>
      <c r="D135" s="51">
        <v>192.5595200000003</v>
      </c>
      <c r="E135" s="49">
        <v>6.6399999999999011</v>
      </c>
      <c r="F135" s="50"/>
      <c r="G135" s="53">
        <v>246.79951999999986</v>
      </c>
      <c r="H135" s="49">
        <v>7.1399999999998904</v>
      </c>
      <c r="I135" s="50"/>
      <c r="J135" s="53">
        <v>309.31951999999939</v>
      </c>
      <c r="K135" s="49">
        <v>7.6399999999998798</v>
      </c>
      <c r="L135" s="50"/>
      <c r="M135" s="53">
        <v>380.27951999999897</v>
      </c>
    </row>
    <row r="136" spans="2:13" s="2" customFormat="1" ht="14.1" customHeight="1" x14ac:dyDescent="0.5">
      <c r="B136" s="49">
        <v>6.1499999999999115</v>
      </c>
      <c r="C136" s="50"/>
      <c r="D136" s="51">
        <v>193.5995200000003</v>
      </c>
      <c r="E136" s="49">
        <v>6.6499999999999009</v>
      </c>
      <c r="F136" s="50"/>
      <c r="G136" s="53">
        <v>247.99951999999985</v>
      </c>
      <c r="H136" s="49">
        <v>7.1499999999998902</v>
      </c>
      <c r="I136" s="50"/>
      <c r="J136" s="53">
        <v>310.69951999999938</v>
      </c>
      <c r="K136" s="49">
        <v>7.6499999999998796</v>
      </c>
      <c r="L136" s="50"/>
      <c r="M136" s="53">
        <v>381.79951999999895</v>
      </c>
    </row>
    <row r="137" spans="2:13" s="2" customFormat="1" ht="14.1" customHeight="1" x14ac:dyDescent="0.5">
      <c r="B137" s="49">
        <v>6.1599999999999113</v>
      </c>
      <c r="C137" s="50"/>
      <c r="D137" s="51">
        <v>194.63952000000029</v>
      </c>
      <c r="E137" s="49">
        <v>6.6599999999999007</v>
      </c>
      <c r="F137" s="50"/>
      <c r="G137" s="53">
        <v>249.19951999999984</v>
      </c>
      <c r="H137" s="49">
        <v>7.15999999999989</v>
      </c>
      <c r="I137" s="50"/>
      <c r="J137" s="53">
        <v>312.07951999999938</v>
      </c>
      <c r="K137" s="49">
        <v>7.6599999999998793</v>
      </c>
      <c r="L137" s="50"/>
      <c r="M137" s="53">
        <v>383.31951999999893</v>
      </c>
    </row>
    <row r="138" spans="2:13" s="2" customFormat="1" ht="14.1" customHeight="1" x14ac:dyDescent="0.5">
      <c r="B138" s="49">
        <v>6.1699999999999111</v>
      </c>
      <c r="C138" s="50"/>
      <c r="D138" s="51">
        <v>195.67952000000028</v>
      </c>
      <c r="E138" s="49">
        <v>6.6699999999999005</v>
      </c>
      <c r="F138" s="50"/>
      <c r="G138" s="53">
        <v>250.39951999999982</v>
      </c>
      <c r="H138" s="49">
        <v>7.1699999999998898</v>
      </c>
      <c r="I138" s="50"/>
      <c r="J138" s="53">
        <v>313.45951999999937</v>
      </c>
      <c r="K138" s="49">
        <v>7.6699999999998791</v>
      </c>
      <c r="L138" s="50"/>
      <c r="M138" s="53">
        <v>384.83951999999891</v>
      </c>
    </row>
    <row r="139" spans="2:13" s="2" customFormat="1" ht="14.1" customHeight="1" x14ac:dyDescent="0.5">
      <c r="B139" s="49">
        <v>6.1799999999999109</v>
      </c>
      <c r="C139" s="50"/>
      <c r="D139" s="51">
        <v>196.71952000000027</v>
      </c>
      <c r="E139" s="49">
        <v>6.6799999999999002</v>
      </c>
      <c r="F139" s="50"/>
      <c r="G139" s="53">
        <v>251.59951999999981</v>
      </c>
      <c r="H139" s="49">
        <v>7.1799999999998896</v>
      </c>
      <c r="I139" s="50"/>
      <c r="J139" s="53">
        <v>314.83951999999937</v>
      </c>
      <c r="K139" s="49">
        <v>7.6799999999998789</v>
      </c>
      <c r="L139" s="50"/>
      <c r="M139" s="53">
        <v>386.35951999999889</v>
      </c>
    </row>
    <row r="140" spans="2:13" s="2" customFormat="1" ht="14.1" customHeight="1" x14ac:dyDescent="0.5">
      <c r="B140" s="54">
        <v>6.1899999999999107</v>
      </c>
      <c r="C140" s="55"/>
      <c r="D140" s="56">
        <v>197.75952000000026</v>
      </c>
      <c r="E140" s="54">
        <v>6.6899999999999</v>
      </c>
      <c r="F140" s="55"/>
      <c r="G140" s="58">
        <v>252.7995199999998</v>
      </c>
      <c r="H140" s="54">
        <v>7.1899999999998894</v>
      </c>
      <c r="I140" s="55"/>
      <c r="J140" s="58">
        <v>316.21951999999936</v>
      </c>
      <c r="K140" s="54">
        <v>7.6899999999998787</v>
      </c>
      <c r="L140" s="55"/>
      <c r="M140" s="58">
        <v>387.87951999999888</v>
      </c>
    </row>
    <row r="141" spans="2:13" s="2" customFormat="1" ht="14.1" customHeight="1" x14ac:dyDescent="0.5">
      <c r="B141" s="59">
        <v>6.1999999999999105</v>
      </c>
      <c r="C141" s="60"/>
      <c r="D141" s="61">
        <v>198.79952000000026</v>
      </c>
      <c r="E141" s="59">
        <v>6.6999999999998998</v>
      </c>
      <c r="F141" s="60"/>
      <c r="G141" s="61">
        <v>253.99951999999979</v>
      </c>
      <c r="H141" s="59">
        <v>7.1999999999998892</v>
      </c>
      <c r="I141" s="60"/>
      <c r="J141" s="61">
        <v>317.59951999999936</v>
      </c>
      <c r="K141" s="59">
        <v>7.6999999999998785</v>
      </c>
      <c r="L141" s="60"/>
      <c r="M141" s="61">
        <v>389.39951999999886</v>
      </c>
    </row>
    <row r="142" spans="2:13" s="2" customFormat="1" ht="14.1" customHeight="1" x14ac:dyDescent="0.5">
      <c r="B142" s="63">
        <v>6.2099999999999103</v>
      </c>
      <c r="C142" s="64"/>
      <c r="D142" s="65">
        <v>199.83952000000025</v>
      </c>
      <c r="E142" s="63">
        <v>6.7099999999998996</v>
      </c>
      <c r="F142" s="64"/>
      <c r="G142" s="66">
        <v>255.19951999999978</v>
      </c>
      <c r="H142" s="63">
        <v>7.2099999999998889</v>
      </c>
      <c r="I142" s="64"/>
      <c r="J142" s="66">
        <v>318.97951999999935</v>
      </c>
      <c r="K142" s="63">
        <v>7.7099999999998783</v>
      </c>
      <c r="L142" s="64"/>
      <c r="M142" s="66">
        <v>390.91951999999884</v>
      </c>
    </row>
    <row r="143" spans="2:13" s="2" customFormat="1" ht="14.1" customHeight="1" x14ac:dyDescent="0.5">
      <c r="B143" s="49">
        <v>6.21999999999991</v>
      </c>
      <c r="C143" s="50"/>
      <c r="D143" s="51">
        <v>200.87952000000024</v>
      </c>
      <c r="E143" s="49">
        <v>6.7199999999998994</v>
      </c>
      <c r="F143" s="50"/>
      <c r="G143" s="53">
        <v>256.39951999999977</v>
      </c>
      <c r="H143" s="49">
        <v>7.2199999999998887</v>
      </c>
      <c r="I143" s="50"/>
      <c r="J143" s="53">
        <v>320.35951999999935</v>
      </c>
      <c r="K143" s="49">
        <v>7.7199999999998781</v>
      </c>
      <c r="L143" s="50"/>
      <c r="M143" s="53">
        <v>392.43951999999882</v>
      </c>
    </row>
    <row r="144" spans="2:13" s="2" customFormat="1" ht="14.1" customHeight="1" x14ac:dyDescent="0.5">
      <c r="B144" s="49">
        <v>6.2299999999999098</v>
      </c>
      <c r="C144" s="50"/>
      <c r="D144" s="51">
        <v>201.91952000000023</v>
      </c>
      <c r="E144" s="49">
        <v>6.7299999999998992</v>
      </c>
      <c r="F144" s="50"/>
      <c r="G144" s="53">
        <v>257.59951999999976</v>
      </c>
      <c r="H144" s="49">
        <v>7.2299999999998885</v>
      </c>
      <c r="I144" s="50"/>
      <c r="J144" s="53">
        <v>321.73951999999935</v>
      </c>
      <c r="K144" s="49">
        <v>7.7299999999998779</v>
      </c>
      <c r="L144" s="50"/>
      <c r="M144" s="53">
        <v>393.9595199999988</v>
      </c>
    </row>
    <row r="145" spans="2:13" s="2" customFormat="1" ht="14.1" customHeight="1" x14ac:dyDescent="0.5">
      <c r="B145" s="49">
        <v>6.2399999999999096</v>
      </c>
      <c r="C145" s="50"/>
      <c r="D145" s="51">
        <v>202.95952000000023</v>
      </c>
      <c r="E145" s="49">
        <v>6.739999999999899</v>
      </c>
      <c r="F145" s="50"/>
      <c r="G145" s="53">
        <v>258.79951999999975</v>
      </c>
      <c r="H145" s="49">
        <v>7.2399999999998883</v>
      </c>
      <c r="I145" s="50"/>
      <c r="J145" s="53">
        <v>323.11951999999934</v>
      </c>
      <c r="K145" s="49">
        <v>7.7399999999998776</v>
      </c>
      <c r="L145" s="50"/>
      <c r="M145" s="53">
        <v>395.47951999999879</v>
      </c>
    </row>
    <row r="146" spans="2:13" s="2" customFormat="1" ht="14.1" customHeight="1" x14ac:dyDescent="0.5">
      <c r="B146" s="49">
        <v>6.2499999999999094</v>
      </c>
      <c r="C146" s="50"/>
      <c r="D146" s="51">
        <v>203.99952000000022</v>
      </c>
      <c r="E146" s="49">
        <v>6.7499999999998987</v>
      </c>
      <c r="F146" s="50"/>
      <c r="G146" s="53">
        <v>259.99951999999973</v>
      </c>
      <c r="H146" s="49">
        <v>7.2499999999998881</v>
      </c>
      <c r="I146" s="50"/>
      <c r="J146" s="53">
        <v>324.49951999999934</v>
      </c>
      <c r="K146" s="49">
        <v>7.7499999999998774</v>
      </c>
      <c r="L146" s="50"/>
      <c r="M146" s="53">
        <v>396.99951999999877</v>
      </c>
    </row>
    <row r="147" spans="2:13" s="2" customFormat="1" ht="14.1" customHeight="1" x14ac:dyDescent="0.5">
      <c r="B147" s="49">
        <v>6.2599999999999092</v>
      </c>
      <c r="C147" s="50"/>
      <c r="D147" s="51">
        <v>205.03952000000021</v>
      </c>
      <c r="E147" s="49">
        <v>6.7599999999998985</v>
      </c>
      <c r="F147" s="50"/>
      <c r="G147" s="53">
        <v>261.19951999999972</v>
      </c>
      <c r="H147" s="49">
        <v>7.2599999999998879</v>
      </c>
      <c r="I147" s="50"/>
      <c r="J147" s="53">
        <v>325.87951999999933</v>
      </c>
      <c r="K147" s="49">
        <v>7.7599999999998772</v>
      </c>
      <c r="L147" s="50"/>
      <c r="M147" s="53">
        <v>398.51951999999875</v>
      </c>
    </row>
    <row r="148" spans="2:13" s="2" customFormat="1" ht="14.1" customHeight="1" x14ac:dyDescent="0.5">
      <c r="B148" s="49">
        <v>6.269999999999909</v>
      </c>
      <c r="C148" s="50"/>
      <c r="D148" s="51">
        <v>206.0795200000002</v>
      </c>
      <c r="E148" s="49">
        <v>6.7699999999998983</v>
      </c>
      <c r="F148" s="50"/>
      <c r="G148" s="53">
        <v>262.39951999999971</v>
      </c>
      <c r="H148" s="49">
        <v>7.2699999999998877</v>
      </c>
      <c r="I148" s="50"/>
      <c r="J148" s="53">
        <v>327.25951999999933</v>
      </c>
      <c r="K148" s="49">
        <v>7.769999999999877</v>
      </c>
      <c r="L148" s="50"/>
      <c r="M148" s="53">
        <v>400.03951999999873</v>
      </c>
    </row>
    <row r="149" spans="2:13" s="2" customFormat="1" ht="14.1" customHeight="1" x14ac:dyDescent="0.5">
      <c r="B149" s="49">
        <v>6.2799999999999088</v>
      </c>
      <c r="C149" s="50"/>
      <c r="D149" s="51">
        <v>207.11952000000019</v>
      </c>
      <c r="E149" s="49">
        <v>6.7799999999998981</v>
      </c>
      <c r="F149" s="50"/>
      <c r="G149" s="53">
        <v>263.5995199999997</v>
      </c>
      <c r="H149" s="49">
        <v>7.2799999999998875</v>
      </c>
      <c r="I149" s="50"/>
      <c r="J149" s="53">
        <v>328.63951999999932</v>
      </c>
      <c r="K149" s="49">
        <v>7.7799999999998768</v>
      </c>
      <c r="L149" s="50"/>
      <c r="M149" s="53">
        <v>401.55951999999871</v>
      </c>
    </row>
    <row r="150" spans="2:13" s="2" customFormat="1" ht="14.1" customHeight="1" x14ac:dyDescent="0.5">
      <c r="B150" s="54">
        <v>6.2899999999999086</v>
      </c>
      <c r="C150" s="55"/>
      <c r="D150" s="56">
        <v>208.15952000000019</v>
      </c>
      <c r="E150" s="54">
        <v>6.7899999999998979</v>
      </c>
      <c r="F150" s="55"/>
      <c r="G150" s="58">
        <v>264.79951999999969</v>
      </c>
      <c r="H150" s="54">
        <v>7.2899999999998872</v>
      </c>
      <c r="I150" s="55"/>
      <c r="J150" s="58">
        <v>330.01951999999932</v>
      </c>
      <c r="K150" s="54">
        <v>7.7899999999998766</v>
      </c>
      <c r="L150" s="55"/>
      <c r="M150" s="58">
        <v>403.07951999999869</v>
      </c>
    </row>
    <row r="151" spans="2:13" s="2" customFormat="1" ht="14.1" customHeight="1" x14ac:dyDescent="0.5">
      <c r="B151" s="59">
        <v>6.2999999999999083</v>
      </c>
      <c r="C151" s="60"/>
      <c r="D151" s="61">
        <v>209.19952000000018</v>
      </c>
      <c r="E151" s="59">
        <v>6.7999999999998977</v>
      </c>
      <c r="F151" s="60"/>
      <c r="G151" s="61">
        <v>265.99951999999968</v>
      </c>
      <c r="H151" s="59">
        <v>7.299999999999887</v>
      </c>
      <c r="I151" s="60"/>
      <c r="J151" s="61">
        <v>331.39951999999931</v>
      </c>
      <c r="K151" s="59">
        <v>7.7999999999998764</v>
      </c>
      <c r="L151" s="60"/>
      <c r="M151" s="61">
        <v>404.59951999999868</v>
      </c>
    </row>
    <row r="152" spans="2:13" s="2" customFormat="1" ht="14.1" customHeight="1" x14ac:dyDescent="0.5">
      <c r="B152" s="63">
        <v>6.3099999999999081</v>
      </c>
      <c r="C152" s="64"/>
      <c r="D152" s="65">
        <v>210.23952000000017</v>
      </c>
      <c r="E152" s="63">
        <v>6.8099999999998975</v>
      </c>
      <c r="F152" s="64"/>
      <c r="G152" s="66">
        <v>267.19951999999967</v>
      </c>
      <c r="H152" s="63">
        <v>7.3099999999998868</v>
      </c>
      <c r="I152" s="64"/>
      <c r="J152" s="66">
        <v>332.77951999999931</v>
      </c>
      <c r="K152" s="63">
        <v>7.8099999999998762</v>
      </c>
      <c r="L152" s="64"/>
      <c r="M152" s="66">
        <v>406.11951999999866</v>
      </c>
    </row>
    <row r="153" spans="2:13" s="2" customFormat="1" ht="14.1" customHeight="1" x14ac:dyDescent="0.5">
      <c r="B153" s="49">
        <v>6.3199999999999079</v>
      </c>
      <c r="C153" s="50"/>
      <c r="D153" s="51">
        <v>211.27952000000016</v>
      </c>
      <c r="E153" s="49">
        <v>6.8199999999998973</v>
      </c>
      <c r="F153" s="50"/>
      <c r="G153" s="53">
        <v>268.39951999999965</v>
      </c>
      <c r="H153" s="49">
        <v>7.3199999999998866</v>
      </c>
      <c r="I153" s="50"/>
      <c r="J153" s="53">
        <v>334.1595199999993</v>
      </c>
      <c r="K153" s="49">
        <v>7.8199999999998759</v>
      </c>
      <c r="L153" s="50"/>
      <c r="M153" s="53">
        <v>407.63951999999864</v>
      </c>
    </row>
    <row r="154" spans="2:13" s="2" customFormat="1" ht="14.1" customHeight="1" x14ac:dyDescent="0.5">
      <c r="B154" s="49">
        <v>6.3299999999999077</v>
      </c>
      <c r="C154" s="50"/>
      <c r="D154" s="51">
        <v>212.31952000000015</v>
      </c>
      <c r="E154" s="49">
        <v>6.829999999999897</v>
      </c>
      <c r="F154" s="50"/>
      <c r="G154" s="53">
        <v>269.59951999999964</v>
      </c>
      <c r="H154" s="49">
        <v>7.3299999999998864</v>
      </c>
      <c r="I154" s="50"/>
      <c r="J154" s="53">
        <v>335.5395199999993</v>
      </c>
      <c r="K154" s="49">
        <v>7.8299999999998757</v>
      </c>
      <c r="L154" s="50"/>
      <c r="M154" s="53">
        <v>409.15951999999862</v>
      </c>
    </row>
    <row r="155" spans="2:13" s="2" customFormat="1" ht="14.1" customHeight="1" x14ac:dyDescent="0.5">
      <c r="B155" s="49">
        <v>6.3399999999999075</v>
      </c>
      <c r="C155" s="50"/>
      <c r="D155" s="51">
        <v>213.35952000000015</v>
      </c>
      <c r="E155" s="49">
        <v>6.8399999999998968</v>
      </c>
      <c r="F155" s="50"/>
      <c r="G155" s="53">
        <v>270.79951999999963</v>
      </c>
      <c r="H155" s="49">
        <v>7.3399999999998862</v>
      </c>
      <c r="I155" s="50"/>
      <c r="J155" s="53">
        <v>336.9195199999993</v>
      </c>
      <c r="K155" s="49">
        <v>7.8399999999998755</v>
      </c>
      <c r="L155" s="50"/>
      <c r="M155" s="53">
        <v>410.6795199999986</v>
      </c>
    </row>
    <row r="156" spans="2:13" s="2" customFormat="1" ht="14.1" customHeight="1" x14ac:dyDescent="0.5">
      <c r="B156" s="49">
        <v>6.3499999999999073</v>
      </c>
      <c r="C156" s="50"/>
      <c r="D156" s="51">
        <v>214.39952000000014</v>
      </c>
      <c r="E156" s="49">
        <v>6.8499999999998966</v>
      </c>
      <c r="F156" s="50"/>
      <c r="G156" s="53">
        <v>271.99951999999962</v>
      </c>
      <c r="H156" s="49">
        <v>7.349999999999886</v>
      </c>
      <c r="I156" s="50"/>
      <c r="J156" s="53">
        <v>338.29951999999929</v>
      </c>
      <c r="K156" s="49">
        <v>7.8499999999998753</v>
      </c>
      <c r="L156" s="50"/>
      <c r="M156" s="53">
        <v>412.19951999999859</v>
      </c>
    </row>
    <row r="157" spans="2:13" s="2" customFormat="1" ht="14.1" customHeight="1" x14ac:dyDescent="0.5">
      <c r="B157" s="49">
        <v>6.3599999999999071</v>
      </c>
      <c r="C157" s="50"/>
      <c r="D157" s="51">
        <v>215.43952000000013</v>
      </c>
      <c r="E157" s="49">
        <v>6.8599999999998964</v>
      </c>
      <c r="F157" s="50"/>
      <c r="G157" s="53">
        <v>273.19951999999961</v>
      </c>
      <c r="H157" s="49">
        <v>7.3599999999998857</v>
      </c>
      <c r="I157" s="50"/>
      <c r="J157" s="53">
        <v>339.67951999999929</v>
      </c>
      <c r="K157" s="49">
        <v>7.8599999999998751</v>
      </c>
      <c r="L157" s="50"/>
      <c r="M157" s="53">
        <v>413.71951999999857</v>
      </c>
    </row>
    <row r="158" spans="2:13" s="2" customFormat="1" ht="14.1" customHeight="1" x14ac:dyDescent="0.5">
      <c r="B158" s="49">
        <v>6.3699999999999068</v>
      </c>
      <c r="C158" s="50"/>
      <c r="D158" s="51">
        <v>216.47952000000012</v>
      </c>
      <c r="E158" s="49">
        <v>6.8699999999998962</v>
      </c>
      <c r="F158" s="50"/>
      <c r="G158" s="53">
        <v>274.3995199999996</v>
      </c>
      <c r="H158" s="49">
        <v>7.3699999999998855</v>
      </c>
      <c r="I158" s="50"/>
      <c r="J158" s="53">
        <v>341.05951999999928</v>
      </c>
      <c r="K158" s="49">
        <v>7.8699999999998749</v>
      </c>
      <c r="L158" s="50"/>
      <c r="M158" s="53">
        <v>415.23951999999855</v>
      </c>
    </row>
    <row r="159" spans="2:13" s="2" customFormat="1" ht="14.1" customHeight="1" x14ac:dyDescent="0.5">
      <c r="B159" s="49">
        <v>6.3799999999999066</v>
      </c>
      <c r="C159" s="50"/>
      <c r="D159" s="51">
        <v>217.51952000000011</v>
      </c>
      <c r="E159" s="49">
        <v>6.879999999999896</v>
      </c>
      <c r="F159" s="50"/>
      <c r="G159" s="53">
        <v>275.59951999999959</v>
      </c>
      <c r="H159" s="49">
        <v>7.3799999999998853</v>
      </c>
      <c r="I159" s="50"/>
      <c r="J159" s="53">
        <v>342.43951999999928</v>
      </c>
      <c r="K159" s="49">
        <v>7.8799999999998747</v>
      </c>
      <c r="L159" s="50"/>
      <c r="M159" s="53">
        <v>416.75951999999853</v>
      </c>
    </row>
    <row r="160" spans="2:13" s="2" customFormat="1" ht="14.1" customHeight="1" x14ac:dyDescent="0.5">
      <c r="B160" s="54">
        <v>6.3899999999999064</v>
      </c>
      <c r="C160" s="55"/>
      <c r="D160" s="56">
        <v>218.55952000000011</v>
      </c>
      <c r="E160" s="54">
        <v>6.8899999999998958</v>
      </c>
      <c r="F160" s="55"/>
      <c r="G160" s="58">
        <v>276.79951999999957</v>
      </c>
      <c r="H160" s="54">
        <v>7.3899999999998851</v>
      </c>
      <c r="I160" s="55"/>
      <c r="J160" s="58">
        <v>343.81951999999927</v>
      </c>
      <c r="K160" s="54">
        <v>7.8899999999998744</v>
      </c>
      <c r="L160" s="55"/>
      <c r="M160" s="58">
        <v>418.27951999999851</v>
      </c>
    </row>
    <row r="161" spans="2:13" s="2" customFormat="1" ht="14.1" customHeight="1" x14ac:dyDescent="0.5">
      <c r="B161" s="59">
        <v>6.3999999999999062</v>
      </c>
      <c r="C161" s="60"/>
      <c r="D161" s="61">
        <v>219.5995200000001</v>
      </c>
      <c r="E161" s="59">
        <v>6.8999999999998956</v>
      </c>
      <c r="F161" s="60"/>
      <c r="G161" s="61">
        <v>277.99951999999956</v>
      </c>
      <c r="H161" s="59">
        <v>7.3999999999998849</v>
      </c>
      <c r="I161" s="60"/>
      <c r="J161" s="61">
        <v>345.19951999999927</v>
      </c>
      <c r="K161" s="59">
        <v>7.8999999999998742</v>
      </c>
      <c r="L161" s="60"/>
      <c r="M161" s="61">
        <v>419.79951999999849</v>
      </c>
    </row>
    <row r="162" spans="2:13" s="2" customFormat="1" ht="14.1" customHeight="1" x14ac:dyDescent="0.5">
      <c r="B162" s="63">
        <v>6.409999999999906</v>
      </c>
      <c r="C162" s="64"/>
      <c r="D162" s="65">
        <v>220.63952000000009</v>
      </c>
      <c r="E162" s="63">
        <v>6.9099999999998953</v>
      </c>
      <c r="F162" s="64"/>
      <c r="G162" s="66">
        <v>279.19951999999955</v>
      </c>
      <c r="H162" s="63">
        <v>7.4099999999998847</v>
      </c>
      <c r="I162" s="64"/>
      <c r="J162" s="66">
        <v>346.57951999999926</v>
      </c>
      <c r="K162" s="63">
        <v>7.909999999999874</v>
      </c>
      <c r="L162" s="64"/>
      <c r="M162" s="66">
        <v>421.31951999999848</v>
      </c>
    </row>
    <row r="163" spans="2:13" s="2" customFormat="1" ht="14.1" customHeight="1" x14ac:dyDescent="0.5">
      <c r="B163" s="63">
        <v>6.4199999999999058</v>
      </c>
      <c r="C163" s="64"/>
      <c r="D163" s="65">
        <v>221.67952000000008</v>
      </c>
      <c r="E163" s="63">
        <v>6.9199999999998951</v>
      </c>
      <c r="F163" s="64"/>
      <c r="G163" s="66">
        <v>280.39951999999954</v>
      </c>
      <c r="H163" s="63">
        <v>7.4199999999998845</v>
      </c>
      <c r="I163" s="64"/>
      <c r="J163" s="66">
        <v>347.95951999999926</v>
      </c>
      <c r="K163" s="63">
        <v>7.9199999999998738</v>
      </c>
      <c r="L163" s="64"/>
      <c r="M163" s="66">
        <v>422.83951999999846</v>
      </c>
    </row>
    <row r="164" spans="2:13" s="2" customFormat="1" ht="14.1" customHeight="1" x14ac:dyDescent="0.5">
      <c r="B164" s="63">
        <v>6.4299999999999056</v>
      </c>
      <c r="C164" s="64"/>
      <c r="D164" s="65">
        <v>222.71952000000007</v>
      </c>
      <c r="E164" s="63">
        <v>6.9299999999998949</v>
      </c>
      <c r="F164" s="64"/>
      <c r="G164" s="66">
        <v>281.59951999999953</v>
      </c>
      <c r="H164" s="63">
        <v>7.4299999999998843</v>
      </c>
      <c r="I164" s="64"/>
      <c r="J164" s="66">
        <v>349.33951999999925</v>
      </c>
      <c r="K164" s="63">
        <v>7.9299999999998736</v>
      </c>
      <c r="L164" s="64"/>
      <c r="M164" s="66">
        <v>424.35951999999844</v>
      </c>
    </row>
    <row r="165" spans="2:13" s="2" customFormat="1" ht="14.1" customHeight="1" x14ac:dyDescent="0.5">
      <c r="B165" s="63">
        <v>6.4399999999999054</v>
      </c>
      <c r="C165" s="64"/>
      <c r="D165" s="65">
        <v>223.75952000000007</v>
      </c>
      <c r="E165" s="63">
        <v>6.9399999999998947</v>
      </c>
      <c r="F165" s="64"/>
      <c r="G165" s="66">
        <v>282.79951999999952</v>
      </c>
      <c r="H165" s="63">
        <v>7.439999999999884</v>
      </c>
      <c r="I165" s="64"/>
      <c r="J165" s="66">
        <v>350.71951999999925</v>
      </c>
      <c r="K165" s="63">
        <v>7.9399999999998734</v>
      </c>
      <c r="L165" s="64"/>
      <c r="M165" s="66">
        <v>425.87951999999842</v>
      </c>
    </row>
    <row r="166" spans="2:13" s="2" customFormat="1" ht="14.1" customHeight="1" x14ac:dyDescent="0.5">
      <c r="B166" s="63">
        <v>6.4499999999999051</v>
      </c>
      <c r="C166" s="64"/>
      <c r="D166" s="65">
        <v>224.79952000000006</v>
      </c>
      <c r="E166" s="63">
        <v>6.9499999999998945</v>
      </c>
      <c r="F166" s="64"/>
      <c r="G166" s="66">
        <v>283.99951999999951</v>
      </c>
      <c r="H166" s="63">
        <v>7.4499999999998838</v>
      </c>
      <c r="I166" s="64"/>
      <c r="J166" s="66">
        <v>352.09951999999925</v>
      </c>
      <c r="K166" s="63">
        <v>7.9499999999998732</v>
      </c>
      <c r="L166" s="64"/>
      <c r="M166" s="66">
        <v>427.3995199999984</v>
      </c>
    </row>
    <row r="167" spans="2:13" s="2" customFormat="1" ht="14.1" customHeight="1" x14ac:dyDescent="0.5">
      <c r="B167" s="49">
        <v>6.4599999999999049</v>
      </c>
      <c r="C167" s="50"/>
      <c r="D167" s="51">
        <v>225.83952000000005</v>
      </c>
      <c r="E167" s="49">
        <v>6.9599999999998943</v>
      </c>
      <c r="F167" s="50"/>
      <c r="G167" s="53">
        <v>285.1995199999995</v>
      </c>
      <c r="H167" s="49">
        <v>7.4599999999998836</v>
      </c>
      <c r="I167" s="50"/>
      <c r="J167" s="53">
        <v>353.47951999999924</v>
      </c>
      <c r="K167" s="49">
        <v>7.959999999999873</v>
      </c>
      <c r="L167" s="50"/>
      <c r="M167" s="53">
        <v>428.91951999999839</v>
      </c>
    </row>
    <row r="168" spans="2:13" s="2" customFormat="1" ht="14.1" customHeight="1" x14ac:dyDescent="0.5">
      <c r="B168" s="49">
        <v>6.4699999999999047</v>
      </c>
      <c r="C168" s="50"/>
      <c r="D168" s="51">
        <v>226.87952000000004</v>
      </c>
      <c r="E168" s="49">
        <v>6.9699999999998941</v>
      </c>
      <c r="F168" s="50"/>
      <c r="G168" s="53">
        <v>286.39951999999948</v>
      </c>
      <c r="H168" s="49">
        <v>7.4699999999998834</v>
      </c>
      <c r="I168" s="50"/>
      <c r="J168" s="53">
        <v>354.85951999999924</v>
      </c>
      <c r="K168" s="49">
        <v>7.9699999999998727</v>
      </c>
      <c r="L168" s="50"/>
      <c r="M168" s="53">
        <v>430.43951999999837</v>
      </c>
    </row>
    <row r="169" spans="2:13" s="2" customFormat="1" ht="14.1" customHeight="1" x14ac:dyDescent="0.5">
      <c r="B169" s="49">
        <v>6.4799999999999045</v>
      </c>
      <c r="C169" s="50"/>
      <c r="D169" s="51">
        <v>227.91952000000003</v>
      </c>
      <c r="E169" s="49">
        <v>6.9799999999998938</v>
      </c>
      <c r="F169" s="50"/>
      <c r="G169" s="53">
        <v>287.59951999999947</v>
      </c>
      <c r="H169" s="49">
        <v>7.4799999999998832</v>
      </c>
      <c r="I169" s="50"/>
      <c r="J169" s="53">
        <v>356.23951999999923</v>
      </c>
      <c r="K169" s="49">
        <v>7.9799999999998725</v>
      </c>
      <c r="L169" s="50"/>
      <c r="M169" s="53">
        <v>431.95951999999835</v>
      </c>
    </row>
    <row r="170" spans="2:13" s="2" customFormat="1" ht="14.1" customHeight="1" thickBot="1" x14ac:dyDescent="0.55000000000000004">
      <c r="B170" s="67">
        <v>6.4899999999999043</v>
      </c>
      <c r="C170" s="68"/>
      <c r="D170" s="69">
        <v>228.95952000000003</v>
      </c>
      <c r="E170" s="67">
        <v>6.9899999999998936</v>
      </c>
      <c r="F170" s="68"/>
      <c r="G170" s="69">
        <v>288.79951999999946</v>
      </c>
      <c r="H170" s="67">
        <v>7.489999999999883</v>
      </c>
      <c r="I170" s="68"/>
      <c r="J170" s="69">
        <v>357.61951999999923</v>
      </c>
      <c r="K170" s="67">
        <v>7.9899999999998723</v>
      </c>
      <c r="L170" s="68"/>
      <c r="M170" s="69">
        <v>433.47951999999833</v>
      </c>
    </row>
    <row r="171" spans="2:13" s="2" customFormat="1" ht="15" customHeight="1" x14ac:dyDescent="0.5">
      <c r="B171" s="7"/>
      <c r="C171" s="7"/>
      <c r="D171" s="8"/>
      <c r="E171" s="7"/>
      <c r="F171" s="7"/>
      <c r="G171" s="8"/>
      <c r="H171" s="7"/>
      <c r="I171" s="7"/>
      <c r="J171" s="8"/>
      <c r="K171" s="7"/>
      <c r="L171" s="7"/>
      <c r="M171" s="8"/>
    </row>
    <row r="172" spans="2:13" s="2" customFormat="1" ht="21" customHeight="1" x14ac:dyDescent="0.65">
      <c r="B172" s="94" t="str">
        <f>+B115</f>
        <v>ตารางความสัมพันธ์ระดับน้ำกับพื้นที่หน้าตัดลำน้ำ</v>
      </c>
      <c r="C172" s="94"/>
      <c r="D172" s="94"/>
      <c r="E172" s="94"/>
      <c r="F172" s="94"/>
      <c r="G172" s="94"/>
      <c r="H172" s="94"/>
      <c r="I172" s="94"/>
      <c r="J172" s="94"/>
      <c r="K172" s="94"/>
      <c r="L172" s="94"/>
      <c r="M172" s="94"/>
    </row>
    <row r="173" spans="2:13" s="2" customFormat="1" ht="20.100000000000001" customHeight="1" x14ac:dyDescent="0.65">
      <c r="B173" s="93" t="str">
        <f>+B116</f>
        <v>สถานี X.187 คลองตะกั่วป่า อ.ตะกั่วป่า จ.พังงา</v>
      </c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</row>
    <row r="174" spans="2:13" s="2" customFormat="1" ht="23.25" customHeight="1" x14ac:dyDescent="0.65">
      <c r="B174" s="93" t="str">
        <f>+B117</f>
        <v>ปี 2567</v>
      </c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</row>
    <row r="175" spans="2:13" s="2" customFormat="1" ht="6" customHeight="1" thickBot="1" x14ac:dyDescent="0.7"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</row>
    <row r="176" spans="2:13" s="2" customFormat="1" ht="17.100000000000001" customHeight="1" x14ac:dyDescent="0.5">
      <c r="B176" s="80" t="s">
        <v>0</v>
      </c>
      <c r="C176" s="87" t="s">
        <v>0</v>
      </c>
      <c r="D176" s="88" t="s">
        <v>3</v>
      </c>
      <c r="E176" s="80" t="s">
        <v>0</v>
      </c>
      <c r="F176" s="87" t="s">
        <v>0</v>
      </c>
      <c r="G176" s="88" t="s">
        <v>3</v>
      </c>
      <c r="H176" s="80" t="s">
        <v>0</v>
      </c>
      <c r="I176" s="87" t="s">
        <v>0</v>
      </c>
      <c r="J176" s="88" t="s">
        <v>3</v>
      </c>
      <c r="K176" s="80" t="s">
        <v>0</v>
      </c>
      <c r="L176" s="87" t="s">
        <v>0</v>
      </c>
      <c r="M176" s="83" t="s">
        <v>3</v>
      </c>
    </row>
    <row r="177" spans="2:13" s="2" customFormat="1" ht="18.75" customHeight="1" thickBot="1" x14ac:dyDescent="0.55000000000000004">
      <c r="B177" s="81" t="s">
        <v>1</v>
      </c>
      <c r="C177" s="89" t="s">
        <v>2</v>
      </c>
      <c r="D177" s="90" t="s">
        <v>4</v>
      </c>
      <c r="E177" s="81" t="s">
        <v>1</v>
      </c>
      <c r="F177" s="89" t="s">
        <v>2</v>
      </c>
      <c r="G177" s="90" t="s">
        <v>4</v>
      </c>
      <c r="H177" s="81" t="s">
        <v>1</v>
      </c>
      <c r="I177" s="89" t="s">
        <v>2</v>
      </c>
      <c r="J177" s="90" t="s">
        <v>4</v>
      </c>
      <c r="K177" s="81" t="s">
        <v>1</v>
      </c>
      <c r="L177" s="89" t="s">
        <v>2</v>
      </c>
      <c r="M177" s="84" t="s">
        <v>4</v>
      </c>
    </row>
    <row r="178" spans="2:13" s="2" customFormat="1" ht="14.1" customHeight="1" x14ac:dyDescent="0.5">
      <c r="B178" s="42">
        <v>7.9999999999998721</v>
      </c>
      <c r="C178" s="43"/>
      <c r="D178" s="44">
        <v>434.99951999999831</v>
      </c>
      <c r="E178" s="45">
        <v>8.4999999999998614</v>
      </c>
      <c r="F178" s="46"/>
      <c r="G178" s="47">
        <v>519.99951999999803</v>
      </c>
      <c r="H178" s="48">
        <v>8.9999999999998508</v>
      </c>
      <c r="I178" s="46"/>
      <c r="J178" s="47">
        <v>615.99951999999598</v>
      </c>
      <c r="K178" s="48"/>
      <c r="L178" s="46"/>
      <c r="M178" s="47"/>
    </row>
    <row r="179" spans="2:13" s="2" customFormat="1" ht="14.1" customHeight="1" x14ac:dyDescent="0.5">
      <c r="B179" s="49">
        <v>8.0099999999998719</v>
      </c>
      <c r="C179" s="50"/>
      <c r="D179" s="51">
        <v>436.6995199999983</v>
      </c>
      <c r="E179" s="52">
        <v>8.5099999999998612</v>
      </c>
      <c r="F179" s="50"/>
      <c r="G179" s="53">
        <v>521.91951999999799</v>
      </c>
      <c r="H179" s="49"/>
      <c r="I179" s="50"/>
      <c r="J179" s="53"/>
      <c r="K179" s="49"/>
      <c r="L179" s="50"/>
      <c r="M179" s="53"/>
    </row>
    <row r="180" spans="2:13" s="2" customFormat="1" ht="14.1" customHeight="1" x14ac:dyDescent="0.5">
      <c r="B180" s="49">
        <v>8.0199999999998717</v>
      </c>
      <c r="C180" s="50"/>
      <c r="D180" s="51">
        <v>438.39951999999829</v>
      </c>
      <c r="E180" s="52">
        <v>8.519999999999861</v>
      </c>
      <c r="F180" s="50"/>
      <c r="G180" s="53">
        <v>523.83951999999795</v>
      </c>
      <c r="H180" s="49"/>
      <c r="I180" s="50"/>
      <c r="J180" s="53"/>
      <c r="K180" s="49"/>
      <c r="L180" s="50"/>
      <c r="M180" s="53"/>
    </row>
    <row r="181" spans="2:13" s="2" customFormat="1" ht="14.1" customHeight="1" x14ac:dyDescent="0.5">
      <c r="B181" s="49">
        <v>8.0299999999998715</v>
      </c>
      <c r="C181" s="50"/>
      <c r="D181" s="51">
        <v>440.09951999999828</v>
      </c>
      <c r="E181" s="52">
        <v>8.5299999999998608</v>
      </c>
      <c r="F181" s="50"/>
      <c r="G181" s="53">
        <v>525.75951999999791</v>
      </c>
      <c r="H181" s="49"/>
      <c r="I181" s="50"/>
      <c r="J181" s="53"/>
      <c r="K181" s="49"/>
      <c r="L181" s="50"/>
      <c r="M181" s="53"/>
    </row>
    <row r="182" spans="2:13" s="2" customFormat="1" ht="14.1" customHeight="1" x14ac:dyDescent="0.5">
      <c r="B182" s="49">
        <v>8.0399999999998712</v>
      </c>
      <c r="C182" s="50"/>
      <c r="D182" s="51">
        <v>441.79951999999827</v>
      </c>
      <c r="E182" s="52">
        <v>8.5399999999998606</v>
      </c>
      <c r="F182" s="50"/>
      <c r="G182" s="53">
        <v>527.67951999999786</v>
      </c>
      <c r="H182" s="49"/>
      <c r="I182" s="50"/>
      <c r="J182" s="53"/>
      <c r="K182" s="49"/>
      <c r="L182" s="50"/>
      <c r="M182" s="53"/>
    </row>
    <row r="183" spans="2:13" s="2" customFormat="1" ht="14.1" customHeight="1" x14ac:dyDescent="0.5">
      <c r="B183" s="49">
        <v>8.049999999999871</v>
      </c>
      <c r="C183" s="50"/>
      <c r="D183" s="51">
        <v>443.49951999999826</v>
      </c>
      <c r="E183" s="52">
        <v>8.5499999999998604</v>
      </c>
      <c r="F183" s="50"/>
      <c r="G183" s="53">
        <v>529.59951999999782</v>
      </c>
      <c r="H183" s="49"/>
      <c r="I183" s="50"/>
      <c r="J183" s="53"/>
      <c r="K183" s="49"/>
      <c r="L183" s="50"/>
      <c r="M183" s="53"/>
    </row>
    <row r="184" spans="2:13" s="2" customFormat="1" ht="14.1" customHeight="1" x14ac:dyDescent="0.5">
      <c r="B184" s="49">
        <v>8.0599999999998708</v>
      </c>
      <c r="C184" s="50"/>
      <c r="D184" s="51">
        <v>445.19951999999824</v>
      </c>
      <c r="E184" s="52">
        <v>8.5599999999998602</v>
      </c>
      <c r="F184" s="50"/>
      <c r="G184" s="53">
        <v>531.51951999999778</v>
      </c>
      <c r="H184" s="49"/>
      <c r="I184" s="50"/>
      <c r="J184" s="53"/>
      <c r="K184" s="49"/>
      <c r="L184" s="50"/>
      <c r="M184" s="53"/>
    </row>
    <row r="185" spans="2:13" s="2" customFormat="1" ht="14.1" customHeight="1" x14ac:dyDescent="0.5">
      <c r="B185" s="49">
        <v>8.0699999999998706</v>
      </c>
      <c r="C185" s="50"/>
      <c r="D185" s="51">
        <v>446.89951999999823</v>
      </c>
      <c r="E185" s="52">
        <v>8.56999999999986</v>
      </c>
      <c r="F185" s="50"/>
      <c r="G185" s="53">
        <v>533.43951999999774</v>
      </c>
      <c r="H185" s="49"/>
      <c r="I185" s="50"/>
      <c r="J185" s="53"/>
      <c r="K185" s="49"/>
      <c r="L185" s="50"/>
      <c r="M185" s="53"/>
    </row>
    <row r="186" spans="2:13" s="2" customFormat="1" ht="14.1" customHeight="1" x14ac:dyDescent="0.5">
      <c r="B186" s="49">
        <v>8.0799999999998704</v>
      </c>
      <c r="C186" s="50"/>
      <c r="D186" s="51">
        <v>448.59951999999822</v>
      </c>
      <c r="E186" s="52">
        <v>8.5799999999998597</v>
      </c>
      <c r="F186" s="50"/>
      <c r="G186" s="53">
        <v>535.3595199999977</v>
      </c>
      <c r="H186" s="49"/>
      <c r="I186" s="50"/>
      <c r="J186" s="53"/>
      <c r="K186" s="49"/>
      <c r="L186" s="50"/>
      <c r="M186" s="53"/>
    </row>
    <row r="187" spans="2:13" s="2" customFormat="1" ht="14.1" customHeight="1" x14ac:dyDescent="0.5">
      <c r="B187" s="54">
        <v>8.0899999999998702</v>
      </c>
      <c r="C187" s="55"/>
      <c r="D187" s="56">
        <v>450.29951999999821</v>
      </c>
      <c r="E187" s="57">
        <v>8.5899999999998595</v>
      </c>
      <c r="F187" s="55"/>
      <c r="G187" s="58">
        <v>537.27951999999766</v>
      </c>
      <c r="H187" s="54"/>
      <c r="I187" s="55"/>
      <c r="J187" s="58"/>
      <c r="K187" s="54"/>
      <c r="L187" s="55"/>
      <c r="M187" s="58"/>
    </row>
    <row r="188" spans="2:13" s="2" customFormat="1" ht="14.1" customHeight="1" x14ac:dyDescent="0.5">
      <c r="B188" s="59">
        <v>8.09999999999987</v>
      </c>
      <c r="C188" s="60"/>
      <c r="D188" s="61">
        <v>451.9995199999982</v>
      </c>
      <c r="E188" s="59">
        <v>8.5999999999998593</v>
      </c>
      <c r="F188" s="60"/>
      <c r="G188" s="61">
        <v>539.19951999999762</v>
      </c>
      <c r="H188" s="59"/>
      <c r="I188" s="60"/>
      <c r="J188" s="61"/>
      <c r="K188" s="62"/>
      <c r="L188" s="60"/>
      <c r="M188" s="61"/>
    </row>
    <row r="189" spans="2:13" s="2" customFormat="1" ht="14.1" customHeight="1" x14ac:dyDescent="0.5">
      <c r="B189" s="63">
        <v>8.1099999999998698</v>
      </c>
      <c r="C189" s="64"/>
      <c r="D189" s="65">
        <v>453.69951999999819</v>
      </c>
      <c r="E189" s="63">
        <v>8.6099999999998591</v>
      </c>
      <c r="F189" s="64"/>
      <c r="G189" s="66">
        <v>541.11951999999758</v>
      </c>
      <c r="H189" s="63"/>
      <c r="I189" s="64"/>
      <c r="J189" s="66"/>
      <c r="K189" s="63"/>
      <c r="L189" s="64"/>
      <c r="M189" s="66"/>
    </row>
    <row r="190" spans="2:13" s="2" customFormat="1" ht="14.1" customHeight="1" x14ac:dyDescent="0.5">
      <c r="B190" s="49">
        <v>8.1199999999998695</v>
      </c>
      <c r="C190" s="50"/>
      <c r="D190" s="51">
        <v>455.39951999999818</v>
      </c>
      <c r="E190" s="49">
        <v>8.6199999999998589</v>
      </c>
      <c r="F190" s="50"/>
      <c r="G190" s="53">
        <v>543.03951999999754</v>
      </c>
      <c r="H190" s="49"/>
      <c r="I190" s="50"/>
      <c r="J190" s="53"/>
      <c r="K190" s="49"/>
      <c r="L190" s="50"/>
      <c r="M190" s="53"/>
    </row>
    <row r="191" spans="2:13" s="2" customFormat="1" ht="14.1" customHeight="1" x14ac:dyDescent="0.5">
      <c r="B191" s="49">
        <v>8.1299999999998693</v>
      </c>
      <c r="C191" s="50"/>
      <c r="D191" s="51">
        <v>457.09951999999817</v>
      </c>
      <c r="E191" s="49">
        <v>8.6299999999998587</v>
      </c>
      <c r="F191" s="50"/>
      <c r="G191" s="53">
        <v>544.9595199999975</v>
      </c>
      <c r="H191" s="49"/>
      <c r="I191" s="50"/>
      <c r="J191" s="53"/>
      <c r="K191" s="49"/>
      <c r="L191" s="50"/>
      <c r="M191" s="53"/>
    </row>
    <row r="192" spans="2:13" s="2" customFormat="1" ht="14.1" customHeight="1" x14ac:dyDescent="0.5">
      <c r="B192" s="49">
        <v>8.1399999999998691</v>
      </c>
      <c r="C192" s="50"/>
      <c r="D192" s="51">
        <v>458.79951999999815</v>
      </c>
      <c r="E192" s="49">
        <v>8.6399999999998585</v>
      </c>
      <c r="F192" s="50"/>
      <c r="G192" s="53">
        <v>546.87951999999746</v>
      </c>
      <c r="H192" s="49"/>
      <c r="I192" s="50"/>
      <c r="J192" s="53"/>
      <c r="K192" s="49"/>
      <c r="L192" s="50"/>
      <c r="M192" s="53"/>
    </row>
    <row r="193" spans="2:13" s="2" customFormat="1" ht="14.1" customHeight="1" x14ac:dyDescent="0.5">
      <c r="B193" s="49">
        <v>8.1499999999998689</v>
      </c>
      <c r="C193" s="50"/>
      <c r="D193" s="51">
        <v>460.49951999999814</v>
      </c>
      <c r="E193" s="49">
        <v>8.6499999999998582</v>
      </c>
      <c r="F193" s="50"/>
      <c r="G193" s="53">
        <v>548.79951999999741</v>
      </c>
      <c r="H193" s="49"/>
      <c r="I193" s="50"/>
      <c r="J193" s="53"/>
      <c r="K193" s="49"/>
      <c r="L193" s="50"/>
      <c r="M193" s="53"/>
    </row>
    <row r="194" spans="2:13" s="2" customFormat="1" ht="14.1" customHeight="1" x14ac:dyDescent="0.5">
      <c r="B194" s="49">
        <v>8.1599999999998687</v>
      </c>
      <c r="C194" s="50"/>
      <c r="D194" s="51">
        <v>462.19951999999813</v>
      </c>
      <c r="E194" s="49">
        <v>8.659999999999858</v>
      </c>
      <c r="F194" s="50"/>
      <c r="G194" s="53">
        <v>550.71951999999737</v>
      </c>
      <c r="H194" s="49"/>
      <c r="I194" s="50"/>
      <c r="J194" s="53"/>
      <c r="K194" s="49"/>
      <c r="L194" s="50"/>
      <c r="M194" s="53"/>
    </row>
    <row r="195" spans="2:13" s="2" customFormat="1" ht="14.1" customHeight="1" x14ac:dyDescent="0.5">
      <c r="B195" s="49">
        <v>8.1699999999998685</v>
      </c>
      <c r="C195" s="50"/>
      <c r="D195" s="51">
        <v>463.89951999999812</v>
      </c>
      <c r="E195" s="49">
        <v>8.6699999999998578</v>
      </c>
      <c r="F195" s="50"/>
      <c r="G195" s="53">
        <v>552.63951999999733</v>
      </c>
      <c r="H195" s="49"/>
      <c r="I195" s="50"/>
      <c r="J195" s="53"/>
      <c r="K195" s="49"/>
      <c r="L195" s="50"/>
      <c r="M195" s="53"/>
    </row>
    <row r="196" spans="2:13" s="2" customFormat="1" ht="14.1" customHeight="1" x14ac:dyDescent="0.5">
      <c r="B196" s="49">
        <v>8.1799999999998683</v>
      </c>
      <c r="C196" s="50"/>
      <c r="D196" s="51">
        <v>465.59951999999811</v>
      </c>
      <c r="E196" s="49">
        <v>8.6799999999998576</v>
      </c>
      <c r="F196" s="50"/>
      <c r="G196" s="53">
        <v>554.55951999999729</v>
      </c>
      <c r="H196" s="49"/>
      <c r="I196" s="50"/>
      <c r="J196" s="53"/>
      <c r="K196" s="49"/>
      <c r="L196" s="50"/>
      <c r="M196" s="53"/>
    </row>
    <row r="197" spans="2:13" s="2" customFormat="1" ht="14.1" customHeight="1" x14ac:dyDescent="0.5">
      <c r="B197" s="54">
        <v>8.1899999999998681</v>
      </c>
      <c r="C197" s="55"/>
      <c r="D197" s="56">
        <v>467.2995199999981</v>
      </c>
      <c r="E197" s="54">
        <v>8.6899999999998574</v>
      </c>
      <c r="F197" s="55"/>
      <c r="G197" s="58">
        <v>556.47951999999725</v>
      </c>
      <c r="H197" s="54"/>
      <c r="I197" s="55"/>
      <c r="J197" s="58"/>
      <c r="K197" s="54"/>
      <c r="L197" s="55"/>
      <c r="M197" s="58"/>
    </row>
    <row r="198" spans="2:13" s="2" customFormat="1" ht="14.1" customHeight="1" x14ac:dyDescent="0.5">
      <c r="B198" s="59">
        <v>8.1999999999998678</v>
      </c>
      <c r="C198" s="60"/>
      <c r="D198" s="61">
        <v>468.99951999999809</v>
      </c>
      <c r="E198" s="59">
        <v>8.6999999999998572</v>
      </c>
      <c r="F198" s="60"/>
      <c r="G198" s="61">
        <v>558.39951999999721</v>
      </c>
      <c r="H198" s="59"/>
      <c r="I198" s="60"/>
      <c r="J198" s="61"/>
      <c r="K198" s="59"/>
      <c r="L198" s="60"/>
      <c r="M198" s="61"/>
    </row>
    <row r="199" spans="2:13" s="2" customFormat="1" ht="14.1" customHeight="1" x14ac:dyDescent="0.5">
      <c r="B199" s="63">
        <v>8.2099999999998676</v>
      </c>
      <c r="C199" s="64"/>
      <c r="D199" s="65">
        <v>470.69951999999807</v>
      </c>
      <c r="E199" s="63">
        <v>8.709999999999857</v>
      </c>
      <c r="F199" s="64"/>
      <c r="G199" s="66">
        <v>560.31951999999717</v>
      </c>
      <c r="H199" s="63"/>
      <c r="I199" s="64"/>
      <c r="J199" s="66"/>
      <c r="K199" s="63"/>
      <c r="L199" s="64"/>
      <c r="M199" s="66"/>
    </row>
    <row r="200" spans="2:13" s="2" customFormat="1" ht="14.1" customHeight="1" x14ac:dyDescent="0.5">
      <c r="B200" s="49">
        <v>8.2199999999998674</v>
      </c>
      <c r="C200" s="50"/>
      <c r="D200" s="51">
        <v>472.39951999999806</v>
      </c>
      <c r="E200" s="49">
        <v>8.7199999999998568</v>
      </c>
      <c r="F200" s="50"/>
      <c r="G200" s="53">
        <v>562.23951999999713</v>
      </c>
      <c r="H200" s="49"/>
      <c r="I200" s="50"/>
      <c r="J200" s="53"/>
      <c r="K200" s="49"/>
      <c r="L200" s="50"/>
      <c r="M200" s="53"/>
    </row>
    <row r="201" spans="2:13" s="2" customFormat="1" ht="14.1" customHeight="1" x14ac:dyDescent="0.5">
      <c r="B201" s="49">
        <v>8.2299999999998672</v>
      </c>
      <c r="C201" s="50"/>
      <c r="D201" s="51">
        <v>474.09951999999805</v>
      </c>
      <c r="E201" s="49">
        <v>8.7299999999998565</v>
      </c>
      <c r="F201" s="50"/>
      <c r="G201" s="53">
        <v>564.15951999999709</v>
      </c>
      <c r="H201" s="49"/>
      <c r="I201" s="50"/>
      <c r="J201" s="53"/>
      <c r="K201" s="49"/>
      <c r="L201" s="50"/>
      <c r="M201" s="53"/>
    </row>
    <row r="202" spans="2:13" s="2" customFormat="1" ht="14.1" customHeight="1" x14ac:dyDescent="0.5">
      <c r="B202" s="49">
        <v>8.239999999999867</v>
      </c>
      <c r="C202" s="50"/>
      <c r="D202" s="51">
        <v>475.79951999999804</v>
      </c>
      <c r="E202" s="49">
        <v>8.7399999999998563</v>
      </c>
      <c r="F202" s="50"/>
      <c r="G202" s="53">
        <v>566.07951999999705</v>
      </c>
      <c r="H202" s="49"/>
      <c r="I202" s="50"/>
      <c r="J202" s="53"/>
      <c r="K202" s="49"/>
      <c r="L202" s="50"/>
      <c r="M202" s="53"/>
    </row>
    <row r="203" spans="2:13" s="2" customFormat="1" ht="14.1" customHeight="1" x14ac:dyDescent="0.5">
      <c r="B203" s="49">
        <v>8.2499999999998668</v>
      </c>
      <c r="C203" s="50"/>
      <c r="D203" s="51">
        <v>477.49951999999803</v>
      </c>
      <c r="E203" s="49">
        <v>8.7499999999998561</v>
      </c>
      <c r="F203" s="50"/>
      <c r="G203" s="53">
        <v>567.99951999999701</v>
      </c>
      <c r="H203" s="49"/>
      <c r="I203" s="50"/>
      <c r="J203" s="53"/>
      <c r="K203" s="49"/>
      <c r="L203" s="50"/>
      <c r="M203" s="53"/>
    </row>
    <row r="204" spans="2:13" s="2" customFormat="1" ht="14.1" customHeight="1" x14ac:dyDescent="0.5">
      <c r="B204" s="49">
        <v>8.2599999999998666</v>
      </c>
      <c r="C204" s="50"/>
      <c r="D204" s="51">
        <v>479.19951999999802</v>
      </c>
      <c r="E204" s="49">
        <v>8.7599999999998559</v>
      </c>
      <c r="F204" s="50"/>
      <c r="G204" s="53">
        <v>569.91951999999696</v>
      </c>
      <c r="H204" s="49"/>
      <c r="I204" s="50"/>
      <c r="J204" s="53"/>
      <c r="K204" s="49"/>
      <c r="L204" s="50"/>
      <c r="M204" s="53"/>
    </row>
    <row r="205" spans="2:13" s="2" customFormat="1" ht="14.1" customHeight="1" x14ac:dyDescent="0.5">
      <c r="B205" s="49">
        <v>8.2699999999998663</v>
      </c>
      <c r="C205" s="50"/>
      <c r="D205" s="51">
        <v>480.89951999999801</v>
      </c>
      <c r="E205" s="49">
        <v>8.7699999999998557</v>
      </c>
      <c r="F205" s="50"/>
      <c r="G205" s="53">
        <v>571.83951999999692</v>
      </c>
      <c r="H205" s="49"/>
      <c r="I205" s="50"/>
      <c r="J205" s="53"/>
      <c r="K205" s="49"/>
      <c r="L205" s="50"/>
      <c r="M205" s="53"/>
    </row>
    <row r="206" spans="2:13" s="2" customFormat="1" ht="14.1" customHeight="1" x14ac:dyDescent="0.5">
      <c r="B206" s="49">
        <v>8.2799999999998661</v>
      </c>
      <c r="C206" s="50"/>
      <c r="D206" s="51">
        <v>482.59951999999799</v>
      </c>
      <c r="E206" s="49">
        <v>8.7799999999998555</v>
      </c>
      <c r="F206" s="50"/>
      <c r="G206" s="53">
        <v>573.75951999999688</v>
      </c>
      <c r="H206" s="49"/>
      <c r="I206" s="50"/>
      <c r="J206" s="53"/>
      <c r="K206" s="49"/>
      <c r="L206" s="50"/>
      <c r="M206" s="53"/>
    </row>
    <row r="207" spans="2:13" s="2" customFormat="1" ht="14.1" customHeight="1" x14ac:dyDescent="0.5">
      <c r="B207" s="54">
        <v>8.2899999999998659</v>
      </c>
      <c r="C207" s="55"/>
      <c r="D207" s="56">
        <v>484.29951999999798</v>
      </c>
      <c r="E207" s="54">
        <v>8.7899999999998553</v>
      </c>
      <c r="F207" s="55"/>
      <c r="G207" s="58">
        <v>575.67951999999684</v>
      </c>
      <c r="H207" s="54"/>
      <c r="I207" s="55"/>
      <c r="J207" s="58"/>
      <c r="K207" s="54"/>
      <c r="L207" s="55"/>
      <c r="M207" s="58"/>
    </row>
    <row r="208" spans="2:13" s="2" customFormat="1" ht="14.1" customHeight="1" x14ac:dyDescent="0.5">
      <c r="B208" s="59">
        <v>8.2999999999998657</v>
      </c>
      <c r="C208" s="60"/>
      <c r="D208" s="61">
        <v>485.99951999999797</v>
      </c>
      <c r="E208" s="59">
        <v>8.799999999999855</v>
      </c>
      <c r="F208" s="60"/>
      <c r="G208" s="61">
        <v>577.5995199999968</v>
      </c>
      <c r="H208" s="59"/>
      <c r="I208" s="60"/>
      <c r="J208" s="61"/>
      <c r="K208" s="59"/>
      <c r="L208" s="60"/>
      <c r="M208" s="61"/>
    </row>
    <row r="209" spans="2:13" s="2" customFormat="1" ht="14.1" customHeight="1" x14ac:dyDescent="0.5">
      <c r="B209" s="63">
        <v>8.3099999999998655</v>
      </c>
      <c r="C209" s="64"/>
      <c r="D209" s="65">
        <v>487.69951999999796</v>
      </c>
      <c r="E209" s="63">
        <v>8.8099999999998548</v>
      </c>
      <c r="F209" s="64"/>
      <c r="G209" s="66">
        <v>579.51951999999676</v>
      </c>
      <c r="H209" s="63"/>
      <c r="I209" s="64"/>
      <c r="J209" s="66"/>
      <c r="K209" s="63"/>
      <c r="L209" s="64"/>
      <c r="M209" s="66"/>
    </row>
    <row r="210" spans="2:13" s="2" customFormat="1" ht="14.1" customHeight="1" x14ac:dyDescent="0.5">
      <c r="B210" s="49">
        <v>8.3199999999998653</v>
      </c>
      <c r="C210" s="50"/>
      <c r="D210" s="51">
        <v>489.39951999999795</v>
      </c>
      <c r="E210" s="49">
        <v>8.8199999999998546</v>
      </c>
      <c r="F210" s="50"/>
      <c r="G210" s="53">
        <v>581.43951999999672</v>
      </c>
      <c r="H210" s="49"/>
      <c r="I210" s="50"/>
      <c r="J210" s="53"/>
      <c r="K210" s="49"/>
      <c r="L210" s="50"/>
      <c r="M210" s="53"/>
    </row>
    <row r="211" spans="2:13" s="2" customFormat="1" ht="14.1" customHeight="1" x14ac:dyDescent="0.5">
      <c r="B211" s="49">
        <v>8.3299999999998651</v>
      </c>
      <c r="C211" s="50"/>
      <c r="D211" s="51">
        <v>491.09951999999794</v>
      </c>
      <c r="E211" s="49">
        <v>8.8299999999998544</v>
      </c>
      <c r="F211" s="50"/>
      <c r="G211" s="53">
        <v>583.35951999999668</v>
      </c>
      <c r="H211" s="49"/>
      <c r="I211" s="50"/>
      <c r="J211" s="53"/>
      <c r="K211" s="49"/>
      <c r="L211" s="50"/>
      <c r="M211" s="53"/>
    </row>
    <row r="212" spans="2:13" s="2" customFormat="1" ht="14.1" customHeight="1" x14ac:dyDescent="0.5">
      <c r="B212" s="49">
        <v>8.3399999999998649</v>
      </c>
      <c r="C212" s="50"/>
      <c r="D212" s="51">
        <v>492.79951999999793</v>
      </c>
      <c r="E212" s="49">
        <v>8.8399999999998542</v>
      </c>
      <c r="F212" s="50"/>
      <c r="G212" s="53">
        <v>585.27951999999664</v>
      </c>
      <c r="H212" s="49"/>
      <c r="I212" s="50"/>
      <c r="J212" s="53"/>
      <c r="K212" s="49"/>
      <c r="L212" s="50"/>
      <c r="M212" s="53"/>
    </row>
    <row r="213" spans="2:13" s="2" customFormat="1" ht="14.1" customHeight="1" x14ac:dyDescent="0.5">
      <c r="B213" s="49">
        <v>8.3499999999998646</v>
      </c>
      <c r="C213" s="50"/>
      <c r="D213" s="51">
        <v>494.49951999999791</v>
      </c>
      <c r="E213" s="49">
        <v>8.849999999999854</v>
      </c>
      <c r="F213" s="50"/>
      <c r="G213" s="53">
        <v>587.1995199999966</v>
      </c>
      <c r="H213" s="49"/>
      <c r="I213" s="50"/>
      <c r="J213" s="53"/>
      <c r="K213" s="49"/>
      <c r="L213" s="50"/>
      <c r="M213" s="53"/>
    </row>
    <row r="214" spans="2:13" s="2" customFormat="1" ht="14.1" customHeight="1" x14ac:dyDescent="0.5">
      <c r="B214" s="49">
        <v>8.3599999999998644</v>
      </c>
      <c r="C214" s="50"/>
      <c r="D214" s="51">
        <v>496.1995199999979</v>
      </c>
      <c r="E214" s="49">
        <v>8.8599999999998538</v>
      </c>
      <c r="F214" s="50"/>
      <c r="G214" s="53">
        <v>589.11951999999656</v>
      </c>
      <c r="H214" s="49"/>
      <c r="I214" s="50"/>
      <c r="J214" s="53"/>
      <c r="K214" s="49"/>
      <c r="L214" s="50"/>
      <c r="M214" s="53"/>
    </row>
    <row r="215" spans="2:13" s="2" customFormat="1" ht="14.1" customHeight="1" x14ac:dyDescent="0.5">
      <c r="B215" s="49">
        <v>8.3699999999998642</v>
      </c>
      <c r="C215" s="50"/>
      <c r="D215" s="51">
        <v>497.89951999999789</v>
      </c>
      <c r="E215" s="49">
        <v>8.8699999999998536</v>
      </c>
      <c r="F215" s="50"/>
      <c r="G215" s="53">
        <v>591.03951999999651</v>
      </c>
      <c r="H215" s="49"/>
      <c r="I215" s="50"/>
      <c r="J215" s="53"/>
      <c r="K215" s="49"/>
      <c r="L215" s="50"/>
      <c r="M215" s="53"/>
    </row>
    <row r="216" spans="2:13" s="2" customFormat="1" ht="14.1" customHeight="1" x14ac:dyDescent="0.5">
      <c r="B216" s="49">
        <v>8.379999999999864</v>
      </c>
      <c r="C216" s="50"/>
      <c r="D216" s="51">
        <v>499.59951999999788</v>
      </c>
      <c r="E216" s="49">
        <v>8.8799999999998533</v>
      </c>
      <c r="F216" s="50"/>
      <c r="G216" s="53">
        <v>592.95951999999647</v>
      </c>
      <c r="H216" s="49"/>
      <c r="I216" s="50"/>
      <c r="J216" s="53"/>
      <c r="K216" s="49"/>
      <c r="L216" s="50"/>
      <c r="M216" s="53"/>
    </row>
    <row r="217" spans="2:13" s="2" customFormat="1" ht="14.1" customHeight="1" x14ac:dyDescent="0.5">
      <c r="B217" s="54">
        <v>8.3899999999998638</v>
      </c>
      <c r="C217" s="55"/>
      <c r="D217" s="56">
        <v>501.29951999999787</v>
      </c>
      <c r="E217" s="54">
        <v>8.8899999999998531</v>
      </c>
      <c r="F217" s="55"/>
      <c r="G217" s="58">
        <v>594.87951999999643</v>
      </c>
      <c r="H217" s="54"/>
      <c r="I217" s="55"/>
      <c r="J217" s="58"/>
      <c r="K217" s="54"/>
      <c r="L217" s="55"/>
      <c r="M217" s="58"/>
    </row>
    <row r="218" spans="2:13" s="2" customFormat="1" ht="14.1" customHeight="1" x14ac:dyDescent="0.5">
      <c r="B218" s="59">
        <v>8.3999999999998636</v>
      </c>
      <c r="C218" s="60"/>
      <c r="D218" s="61">
        <v>502.99951999999786</v>
      </c>
      <c r="E218" s="59">
        <v>8.8999999999998529</v>
      </c>
      <c r="F218" s="60"/>
      <c r="G218" s="61">
        <v>596.79951999999639</v>
      </c>
      <c r="H218" s="59"/>
      <c r="I218" s="60"/>
      <c r="J218" s="61"/>
      <c r="K218" s="59"/>
      <c r="L218" s="60"/>
      <c r="M218" s="61"/>
    </row>
    <row r="219" spans="2:13" s="2" customFormat="1" ht="14.1" customHeight="1" x14ac:dyDescent="0.5">
      <c r="B219" s="70">
        <v>8.4099999999998634</v>
      </c>
      <c r="C219" s="71"/>
      <c r="D219" s="72">
        <v>504.69951999999785</v>
      </c>
      <c r="E219" s="70">
        <v>8.9099999999998527</v>
      </c>
      <c r="F219" s="71"/>
      <c r="G219" s="72">
        <v>598.71951999999635</v>
      </c>
      <c r="H219" s="70"/>
      <c r="I219" s="71"/>
      <c r="J219" s="72"/>
      <c r="K219" s="70"/>
      <c r="L219" s="71"/>
      <c r="M219" s="79"/>
    </row>
    <row r="220" spans="2:13" s="2" customFormat="1" ht="14.1" customHeight="1" x14ac:dyDescent="0.5">
      <c r="B220" s="73">
        <v>8.4199999999998631</v>
      </c>
      <c r="C220" s="74"/>
      <c r="D220" s="75">
        <v>506.39951999999784</v>
      </c>
      <c r="E220" s="73">
        <v>8.9199999999998525</v>
      </c>
      <c r="F220" s="74"/>
      <c r="G220" s="75">
        <v>600.63951999999631</v>
      </c>
      <c r="H220" s="73"/>
      <c r="I220" s="74"/>
      <c r="J220" s="75"/>
      <c r="K220" s="73"/>
      <c r="L220" s="74"/>
      <c r="M220" s="51"/>
    </row>
    <row r="221" spans="2:13" s="2" customFormat="1" ht="14.1" customHeight="1" x14ac:dyDescent="0.5">
      <c r="B221" s="73">
        <v>8.4299999999998629</v>
      </c>
      <c r="C221" s="74"/>
      <c r="D221" s="75">
        <v>508.09951999999782</v>
      </c>
      <c r="E221" s="73">
        <v>8.9299999999998523</v>
      </c>
      <c r="F221" s="74"/>
      <c r="G221" s="75">
        <v>602.55951999999627</v>
      </c>
      <c r="H221" s="73"/>
      <c r="I221" s="74"/>
      <c r="J221" s="75"/>
      <c r="K221" s="73"/>
      <c r="L221" s="74"/>
      <c r="M221" s="51"/>
    </row>
    <row r="222" spans="2:13" s="2" customFormat="1" ht="14.1" customHeight="1" x14ac:dyDescent="0.5">
      <c r="B222" s="73">
        <v>8.4399999999998627</v>
      </c>
      <c r="C222" s="74"/>
      <c r="D222" s="75">
        <v>509.79951999999781</v>
      </c>
      <c r="E222" s="73">
        <v>8.9399999999998521</v>
      </c>
      <c r="F222" s="74"/>
      <c r="G222" s="75">
        <v>604.47951999999623</v>
      </c>
      <c r="H222" s="73"/>
      <c r="I222" s="74"/>
      <c r="J222" s="75"/>
      <c r="K222" s="73"/>
      <c r="L222" s="74"/>
      <c r="M222" s="51"/>
    </row>
    <row r="223" spans="2:13" s="2" customFormat="1" ht="14.1" customHeight="1" x14ac:dyDescent="0.5">
      <c r="B223" s="73">
        <v>8.4499999999998625</v>
      </c>
      <c r="C223" s="74"/>
      <c r="D223" s="75">
        <v>511.4995199999978</v>
      </c>
      <c r="E223" s="73">
        <v>8.9499999999998519</v>
      </c>
      <c r="F223" s="74"/>
      <c r="G223" s="75">
        <v>606.39951999999619</v>
      </c>
      <c r="H223" s="73"/>
      <c r="I223" s="74"/>
      <c r="J223" s="75"/>
      <c r="K223" s="73"/>
      <c r="L223" s="74"/>
      <c r="M223" s="51"/>
    </row>
    <row r="224" spans="2:13" s="2" customFormat="1" ht="14.1" customHeight="1" x14ac:dyDescent="0.5">
      <c r="B224" s="73">
        <v>8.4599999999998623</v>
      </c>
      <c r="C224" s="74"/>
      <c r="D224" s="75">
        <v>513.19951999999785</v>
      </c>
      <c r="E224" s="73">
        <v>8.9599999999998516</v>
      </c>
      <c r="F224" s="74"/>
      <c r="G224" s="75">
        <v>608.31951999999615</v>
      </c>
      <c r="H224" s="73"/>
      <c r="I224" s="74"/>
      <c r="J224" s="75"/>
      <c r="K224" s="73"/>
      <c r="L224" s="74"/>
      <c r="M224" s="51"/>
    </row>
    <row r="225" spans="2:13" s="2" customFormat="1" ht="14.1" customHeight="1" x14ac:dyDescent="0.5">
      <c r="B225" s="73">
        <v>8.4699999999998621</v>
      </c>
      <c r="C225" s="74"/>
      <c r="D225" s="75">
        <v>514.89951999999789</v>
      </c>
      <c r="E225" s="73">
        <v>8.9699999999998514</v>
      </c>
      <c r="F225" s="74"/>
      <c r="G225" s="75">
        <v>610.23951999999611</v>
      </c>
      <c r="H225" s="73"/>
      <c r="I225" s="74"/>
      <c r="J225" s="75"/>
      <c r="K225" s="73"/>
      <c r="L225" s="74"/>
      <c r="M225" s="51"/>
    </row>
    <row r="226" spans="2:13" s="2" customFormat="1" ht="14.1" customHeight="1" x14ac:dyDescent="0.5">
      <c r="B226" s="73">
        <v>8.4799999999998619</v>
      </c>
      <c r="C226" s="74"/>
      <c r="D226" s="75">
        <v>516.59951999999794</v>
      </c>
      <c r="E226" s="73">
        <v>8.9799999999998512</v>
      </c>
      <c r="F226" s="74"/>
      <c r="G226" s="75">
        <v>612.15951999999606</v>
      </c>
      <c r="H226" s="73"/>
      <c r="I226" s="74"/>
      <c r="J226" s="75"/>
      <c r="K226" s="73"/>
      <c r="L226" s="74"/>
      <c r="M226" s="51"/>
    </row>
    <row r="227" spans="2:13" s="2" customFormat="1" ht="14.1" customHeight="1" thickBot="1" x14ac:dyDescent="0.55000000000000004">
      <c r="B227" s="76">
        <v>8.4899999999998617</v>
      </c>
      <c r="C227" s="77"/>
      <c r="D227" s="78">
        <v>518.29951999999798</v>
      </c>
      <c r="E227" s="76">
        <v>8.989999999999851</v>
      </c>
      <c r="F227" s="77"/>
      <c r="G227" s="78">
        <v>614.07951999999602</v>
      </c>
      <c r="H227" s="76"/>
      <c r="I227" s="77"/>
      <c r="J227" s="78"/>
      <c r="K227" s="76"/>
      <c r="L227" s="77"/>
      <c r="M227" s="69"/>
    </row>
    <row r="228" spans="2:13" s="2" customFormat="1" ht="15" hidden="1" customHeight="1" x14ac:dyDescent="0.5">
      <c r="B228" s="18"/>
      <c r="C228" s="11"/>
      <c r="D228" s="30"/>
      <c r="E228" s="18"/>
      <c r="F228" s="11"/>
      <c r="G228" s="30"/>
      <c r="H228" s="18"/>
      <c r="I228" s="11"/>
      <c r="J228" s="30"/>
      <c r="K228" s="18"/>
      <c r="L228" s="11"/>
      <c r="M228" s="40"/>
    </row>
    <row r="229" spans="2:13" s="2" customFormat="1" ht="15" hidden="1" customHeight="1" x14ac:dyDescent="0.5">
      <c r="B229" s="19"/>
      <c r="C229" s="12"/>
      <c r="D229" s="31"/>
      <c r="E229" s="19"/>
      <c r="F229" s="12"/>
      <c r="G229" s="31"/>
      <c r="H229" s="19"/>
      <c r="I229" s="12"/>
      <c r="J229" s="31"/>
      <c r="K229" s="19"/>
      <c r="L229" s="12"/>
      <c r="M229" s="41"/>
    </row>
    <row r="230" spans="2:13" s="2" customFormat="1" ht="18" hidden="1" customHeight="1" x14ac:dyDescent="0.5">
      <c r="B230" s="95"/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</row>
    <row r="231" spans="2:13" s="2" customFormat="1" ht="20.100000000000001" hidden="1" customHeight="1" x14ac:dyDescent="0.5">
      <c r="B231" s="96"/>
      <c r="C231" s="96"/>
      <c r="D231" s="96"/>
      <c r="E231" s="96"/>
      <c r="F231" s="96"/>
      <c r="G231" s="96"/>
      <c r="H231" s="96"/>
      <c r="I231" s="96"/>
      <c r="J231" s="96"/>
      <c r="K231" s="96"/>
      <c r="L231" s="96"/>
      <c r="M231" s="96"/>
    </row>
    <row r="232" spans="2:13" s="2" customFormat="1" ht="20.100000000000001" hidden="1" customHeight="1" x14ac:dyDescent="0.5">
      <c r="B232" s="28"/>
      <c r="C232" s="13"/>
      <c r="D232" s="32"/>
      <c r="E232" s="20"/>
      <c r="F232" s="13"/>
      <c r="G232" s="32"/>
      <c r="H232" s="20"/>
      <c r="I232" s="13"/>
      <c r="J232" s="32"/>
      <c r="K232" s="20"/>
      <c r="L232" s="13"/>
      <c r="M232" s="32"/>
    </row>
    <row r="233" spans="2:13" s="2" customFormat="1" ht="20.100000000000001" hidden="1" customHeight="1" x14ac:dyDescent="0.5">
      <c r="B233" s="29"/>
      <c r="C233" s="14"/>
      <c r="D233" s="33"/>
      <c r="E233" s="21"/>
      <c r="F233" s="14"/>
      <c r="G233" s="33"/>
      <c r="H233" s="21"/>
      <c r="I233" s="14"/>
      <c r="J233" s="33"/>
      <c r="K233" s="21"/>
      <c r="L233" s="14"/>
      <c r="M233" s="33"/>
    </row>
    <row r="234" spans="2:13" s="2" customFormat="1" ht="15" hidden="1" customHeight="1" x14ac:dyDescent="0.5">
      <c r="B234" s="22"/>
      <c r="C234" s="15"/>
      <c r="D234" s="34"/>
      <c r="E234" s="22"/>
      <c r="F234" s="15"/>
      <c r="G234" s="34"/>
      <c r="H234" s="22"/>
      <c r="I234" s="15"/>
      <c r="J234" s="34"/>
      <c r="K234" s="22"/>
      <c r="L234" s="15"/>
      <c r="M234" s="34"/>
    </row>
    <row r="235" spans="2:13" s="2" customFormat="1" ht="15" hidden="1" customHeight="1" x14ac:dyDescent="0.5">
      <c r="B235" s="23"/>
      <c r="C235" s="16"/>
      <c r="D235" s="35"/>
      <c r="E235" s="23"/>
      <c r="F235" s="16"/>
      <c r="G235" s="35"/>
      <c r="H235" s="23"/>
      <c r="I235" s="16"/>
      <c r="J235" s="35"/>
      <c r="K235" s="23"/>
      <c r="L235" s="16"/>
      <c r="M235" s="35"/>
    </row>
    <row r="236" spans="2:13" s="2" customFormat="1" ht="15" hidden="1" customHeight="1" x14ac:dyDescent="0.5">
      <c r="B236" s="23"/>
      <c r="C236" s="16"/>
      <c r="D236" s="35"/>
      <c r="E236" s="23"/>
      <c r="F236" s="16"/>
      <c r="G236" s="35"/>
      <c r="H236" s="23"/>
      <c r="I236" s="16"/>
      <c r="J236" s="35"/>
      <c r="K236" s="23"/>
      <c r="L236" s="16"/>
      <c r="M236" s="35"/>
    </row>
    <row r="237" spans="2:13" s="2" customFormat="1" ht="15" hidden="1" customHeight="1" x14ac:dyDescent="0.5">
      <c r="B237" s="23"/>
      <c r="C237" s="16"/>
      <c r="D237" s="35"/>
      <c r="E237" s="23"/>
      <c r="F237" s="16"/>
      <c r="G237" s="35"/>
      <c r="H237" s="23"/>
      <c r="I237" s="16"/>
      <c r="J237" s="35"/>
      <c r="K237" s="23"/>
      <c r="L237" s="16"/>
      <c r="M237" s="35"/>
    </row>
    <row r="238" spans="2:13" s="2" customFormat="1" ht="15" hidden="1" customHeight="1" x14ac:dyDescent="0.5">
      <c r="B238" s="23"/>
      <c r="C238" s="16"/>
      <c r="D238" s="35"/>
      <c r="E238" s="23"/>
      <c r="F238" s="16"/>
      <c r="G238" s="35"/>
      <c r="H238" s="23"/>
      <c r="I238" s="16"/>
      <c r="J238" s="35"/>
      <c r="K238" s="23"/>
      <c r="L238" s="16"/>
      <c r="M238" s="35"/>
    </row>
    <row r="239" spans="2:13" s="2" customFormat="1" ht="15" hidden="1" customHeight="1" x14ac:dyDescent="0.5">
      <c r="B239" s="23"/>
      <c r="C239" s="16"/>
      <c r="D239" s="35"/>
      <c r="E239" s="23"/>
      <c r="F239" s="16"/>
      <c r="G239" s="35"/>
      <c r="H239" s="23"/>
      <c r="I239" s="16"/>
      <c r="J239" s="35"/>
      <c r="K239" s="23"/>
      <c r="L239" s="16"/>
      <c r="M239" s="35"/>
    </row>
    <row r="240" spans="2:13" s="2" customFormat="1" ht="15" hidden="1" customHeight="1" x14ac:dyDescent="0.5">
      <c r="B240" s="23"/>
      <c r="C240" s="16"/>
      <c r="D240" s="35"/>
      <c r="E240" s="23"/>
      <c r="F240" s="16"/>
      <c r="G240" s="35"/>
      <c r="H240" s="23"/>
      <c r="I240" s="16"/>
      <c r="J240" s="35"/>
      <c r="K240" s="23"/>
      <c r="L240" s="16"/>
      <c r="M240" s="35"/>
    </row>
    <row r="241" spans="2:13" s="2" customFormat="1" ht="15" hidden="1" customHeight="1" x14ac:dyDescent="0.5">
      <c r="B241" s="23"/>
      <c r="C241" s="16"/>
      <c r="D241" s="35"/>
      <c r="E241" s="23"/>
      <c r="F241" s="16"/>
      <c r="G241" s="35"/>
      <c r="H241" s="23"/>
      <c r="I241" s="16"/>
      <c r="J241" s="35"/>
      <c r="K241" s="23"/>
      <c r="L241" s="16"/>
      <c r="M241" s="35"/>
    </row>
    <row r="242" spans="2:13" s="2" customFormat="1" ht="15" hidden="1" customHeight="1" x14ac:dyDescent="0.5">
      <c r="B242" s="23"/>
      <c r="C242" s="16"/>
      <c r="D242" s="35"/>
      <c r="E242" s="23"/>
      <c r="F242" s="16"/>
      <c r="G242" s="35"/>
      <c r="H242" s="23"/>
      <c r="I242" s="16"/>
      <c r="J242" s="35"/>
      <c r="K242" s="23"/>
      <c r="L242" s="16"/>
      <c r="M242" s="35"/>
    </row>
    <row r="243" spans="2:13" s="2" customFormat="1" ht="15" hidden="1" customHeight="1" x14ac:dyDescent="0.5">
      <c r="B243" s="23"/>
      <c r="C243" s="16"/>
      <c r="D243" s="35"/>
      <c r="E243" s="23"/>
      <c r="F243" s="16"/>
      <c r="G243" s="35"/>
      <c r="H243" s="23"/>
      <c r="I243" s="16"/>
      <c r="J243" s="35"/>
      <c r="K243" s="23"/>
      <c r="L243" s="16"/>
      <c r="M243" s="35"/>
    </row>
    <row r="244" spans="2:13" s="2" customFormat="1" ht="15" hidden="1" customHeight="1" x14ac:dyDescent="0.5">
      <c r="B244" s="23"/>
      <c r="C244" s="16"/>
      <c r="D244" s="35"/>
      <c r="E244" s="23"/>
      <c r="F244" s="16"/>
      <c r="G244" s="35"/>
      <c r="H244" s="23"/>
      <c r="I244" s="16"/>
      <c r="J244" s="35"/>
      <c r="K244" s="23"/>
      <c r="L244" s="16"/>
      <c r="M244" s="35"/>
    </row>
    <row r="245" spans="2:13" s="2" customFormat="1" ht="15" hidden="1" customHeight="1" x14ac:dyDescent="0.5">
      <c r="B245" s="23"/>
      <c r="C245" s="16"/>
      <c r="D245" s="35"/>
      <c r="E245" s="23"/>
      <c r="F245" s="16"/>
      <c r="G245" s="35"/>
      <c r="H245" s="23"/>
      <c r="I245" s="16"/>
      <c r="J245" s="35"/>
      <c r="K245" s="23"/>
      <c r="L245" s="16"/>
      <c r="M245" s="35"/>
    </row>
    <row r="246" spans="2:13" s="2" customFormat="1" ht="15" hidden="1" customHeight="1" x14ac:dyDescent="0.5">
      <c r="B246" s="23"/>
      <c r="C246" s="16"/>
      <c r="D246" s="35"/>
      <c r="E246" s="23"/>
      <c r="F246" s="16"/>
      <c r="G246" s="35"/>
      <c r="H246" s="23"/>
      <c r="I246" s="16"/>
      <c r="J246" s="35"/>
      <c r="K246" s="23"/>
      <c r="L246" s="16"/>
      <c r="M246" s="35"/>
    </row>
    <row r="247" spans="2:13" s="2" customFormat="1" ht="15" hidden="1" customHeight="1" x14ac:dyDescent="0.5">
      <c r="B247" s="23"/>
      <c r="C247" s="16"/>
      <c r="D247" s="35"/>
      <c r="E247" s="23"/>
      <c r="F247" s="16"/>
      <c r="G247" s="35"/>
      <c r="H247" s="23"/>
      <c r="I247" s="16"/>
      <c r="J247" s="35"/>
      <c r="K247" s="23"/>
      <c r="L247" s="16"/>
      <c r="M247" s="35"/>
    </row>
    <row r="248" spans="2:13" s="2" customFormat="1" ht="15" hidden="1" customHeight="1" x14ac:dyDescent="0.5">
      <c r="B248" s="23"/>
      <c r="C248" s="16"/>
      <c r="D248" s="35"/>
      <c r="E248" s="23"/>
      <c r="F248" s="16"/>
      <c r="G248" s="35"/>
      <c r="H248" s="23"/>
      <c r="I248" s="16"/>
      <c r="J248" s="35"/>
      <c r="K248" s="23"/>
      <c r="L248" s="16"/>
      <c r="M248" s="35"/>
    </row>
    <row r="249" spans="2:13" s="2" customFormat="1" ht="15" hidden="1" customHeight="1" x14ac:dyDescent="0.5">
      <c r="B249" s="23"/>
      <c r="C249" s="16"/>
      <c r="D249" s="35"/>
      <c r="E249" s="23"/>
      <c r="F249" s="16"/>
      <c r="G249" s="35"/>
      <c r="H249" s="23"/>
      <c r="I249" s="16"/>
      <c r="J249" s="35"/>
      <c r="K249" s="23"/>
      <c r="L249" s="16"/>
      <c r="M249" s="35"/>
    </row>
    <row r="250" spans="2:13" s="2" customFormat="1" ht="15" hidden="1" customHeight="1" x14ac:dyDescent="0.5">
      <c r="B250" s="23"/>
      <c r="C250" s="16"/>
      <c r="D250" s="35"/>
      <c r="E250" s="23"/>
      <c r="F250" s="16"/>
      <c r="G250" s="35"/>
      <c r="H250" s="23"/>
      <c r="I250" s="16"/>
      <c r="J250" s="35"/>
      <c r="K250" s="23"/>
      <c r="L250" s="16"/>
      <c r="M250" s="35"/>
    </row>
    <row r="251" spans="2:13" s="2" customFormat="1" ht="15" hidden="1" customHeight="1" x14ac:dyDescent="0.5">
      <c r="B251" s="23"/>
      <c r="C251" s="16"/>
      <c r="D251" s="35"/>
      <c r="E251" s="23"/>
      <c r="F251" s="16"/>
      <c r="G251" s="35"/>
      <c r="H251" s="23"/>
      <c r="I251" s="16"/>
      <c r="J251" s="35"/>
      <c r="K251" s="23"/>
      <c r="L251" s="16"/>
      <c r="M251" s="35"/>
    </row>
    <row r="252" spans="2:13" s="2" customFormat="1" ht="15" hidden="1" customHeight="1" x14ac:dyDescent="0.5">
      <c r="B252" s="23"/>
      <c r="C252" s="16"/>
      <c r="D252" s="35"/>
      <c r="E252" s="23"/>
      <c r="F252" s="16"/>
      <c r="G252" s="35"/>
      <c r="H252" s="23"/>
      <c r="I252" s="16"/>
      <c r="J252" s="35"/>
      <c r="K252" s="23"/>
      <c r="L252" s="16"/>
      <c r="M252" s="35"/>
    </row>
    <row r="253" spans="2:13" s="2" customFormat="1" ht="15" hidden="1" customHeight="1" x14ac:dyDescent="0.5">
      <c r="B253" s="23"/>
      <c r="C253" s="16"/>
      <c r="D253" s="35"/>
      <c r="E253" s="23"/>
      <c r="F253" s="16"/>
      <c r="G253" s="35"/>
      <c r="H253" s="23"/>
      <c r="I253" s="16"/>
      <c r="J253" s="35"/>
      <c r="K253" s="23"/>
      <c r="L253" s="16"/>
      <c r="M253" s="35"/>
    </row>
    <row r="254" spans="2:13" s="2" customFormat="1" ht="15" hidden="1" customHeight="1" x14ac:dyDescent="0.5">
      <c r="B254" s="23"/>
      <c r="C254" s="16"/>
      <c r="D254" s="35"/>
      <c r="E254" s="23"/>
      <c r="F254" s="16"/>
      <c r="G254" s="35"/>
      <c r="H254" s="23"/>
      <c r="I254" s="16"/>
      <c r="J254" s="35"/>
      <c r="K254" s="23"/>
      <c r="L254" s="16"/>
      <c r="M254" s="35"/>
    </row>
    <row r="255" spans="2:13" s="2" customFormat="1" ht="15" hidden="1" customHeight="1" x14ac:dyDescent="0.5">
      <c r="B255" s="23"/>
      <c r="C255" s="16"/>
      <c r="D255" s="35"/>
      <c r="E255" s="23"/>
      <c r="F255" s="16"/>
      <c r="G255" s="35"/>
      <c r="H255" s="23"/>
      <c r="I255" s="16"/>
      <c r="J255" s="35"/>
      <c r="K255" s="23"/>
      <c r="L255" s="16"/>
      <c r="M255" s="35"/>
    </row>
    <row r="256" spans="2:13" s="2" customFormat="1" ht="15" hidden="1" customHeight="1" x14ac:dyDescent="0.5">
      <c r="B256" s="23"/>
      <c r="C256" s="16"/>
      <c r="D256" s="35"/>
      <c r="E256" s="23"/>
      <c r="F256" s="16"/>
      <c r="G256" s="35"/>
      <c r="H256" s="23"/>
      <c r="I256" s="16"/>
      <c r="J256" s="35"/>
      <c r="K256" s="23"/>
      <c r="L256" s="16"/>
      <c r="M256" s="35"/>
    </row>
    <row r="257" spans="2:13" s="2" customFormat="1" ht="15" hidden="1" customHeight="1" x14ac:dyDescent="0.5">
      <c r="B257" s="23"/>
      <c r="C257" s="16"/>
      <c r="D257" s="35"/>
      <c r="E257" s="23"/>
      <c r="F257" s="16"/>
      <c r="G257" s="35"/>
      <c r="H257" s="23"/>
      <c r="I257" s="16"/>
      <c r="J257" s="35"/>
      <c r="K257" s="23"/>
      <c r="L257" s="16"/>
      <c r="M257" s="35"/>
    </row>
    <row r="258" spans="2:13" s="2" customFormat="1" ht="15" hidden="1" customHeight="1" x14ac:dyDescent="0.5">
      <c r="B258" s="23"/>
      <c r="C258" s="16"/>
      <c r="D258" s="35"/>
      <c r="E258" s="23"/>
      <c r="F258" s="16"/>
      <c r="G258" s="35"/>
      <c r="H258" s="23"/>
      <c r="I258" s="16"/>
      <c r="J258" s="35"/>
      <c r="K258" s="23"/>
      <c r="L258" s="16"/>
      <c r="M258" s="35"/>
    </row>
    <row r="259" spans="2:13" s="2" customFormat="1" ht="15" hidden="1" customHeight="1" x14ac:dyDescent="0.5">
      <c r="B259" s="23"/>
      <c r="C259" s="16"/>
      <c r="D259" s="35"/>
      <c r="E259" s="23"/>
      <c r="F259" s="16"/>
      <c r="G259" s="35"/>
      <c r="H259" s="23"/>
      <c r="I259" s="16"/>
      <c r="J259" s="35"/>
      <c r="K259" s="23"/>
      <c r="L259" s="16"/>
      <c r="M259" s="35"/>
    </row>
    <row r="260" spans="2:13" s="2" customFormat="1" ht="15" hidden="1" customHeight="1" x14ac:dyDescent="0.5">
      <c r="B260" s="23"/>
      <c r="C260" s="16"/>
      <c r="D260" s="35"/>
      <c r="E260" s="23"/>
      <c r="F260" s="16"/>
      <c r="G260" s="35"/>
      <c r="H260" s="23"/>
      <c r="I260" s="16"/>
      <c r="J260" s="35"/>
      <c r="K260" s="23"/>
      <c r="L260" s="16"/>
      <c r="M260" s="35"/>
    </row>
    <row r="261" spans="2:13" s="2" customFormat="1" ht="15" hidden="1" customHeight="1" x14ac:dyDescent="0.5">
      <c r="B261" s="23"/>
      <c r="C261" s="16"/>
      <c r="D261" s="35"/>
      <c r="E261" s="23"/>
      <c r="F261" s="16"/>
      <c r="G261" s="35"/>
      <c r="H261" s="23"/>
      <c r="I261" s="16"/>
      <c r="J261" s="35"/>
      <c r="K261" s="23"/>
      <c r="L261" s="16"/>
      <c r="M261" s="35"/>
    </row>
    <row r="262" spans="2:13" s="2" customFormat="1" ht="15" hidden="1" customHeight="1" x14ac:dyDescent="0.5">
      <c r="B262" s="23"/>
      <c r="C262" s="16"/>
      <c r="D262" s="35"/>
      <c r="E262" s="23"/>
      <c r="F262" s="16"/>
      <c r="G262" s="35"/>
      <c r="H262" s="23"/>
      <c r="I262" s="16"/>
      <c r="J262" s="35"/>
      <c r="K262" s="23"/>
      <c r="L262" s="16"/>
      <c r="M262" s="35"/>
    </row>
    <row r="263" spans="2:13" s="2" customFormat="1" ht="15" hidden="1" customHeight="1" x14ac:dyDescent="0.5">
      <c r="B263" s="23"/>
      <c r="C263" s="16"/>
      <c r="D263" s="35"/>
      <c r="E263" s="23"/>
      <c r="F263" s="16"/>
      <c r="G263" s="35"/>
      <c r="H263" s="23"/>
      <c r="I263" s="16"/>
      <c r="J263" s="35"/>
      <c r="K263" s="23"/>
      <c r="L263" s="16"/>
      <c r="M263" s="35"/>
    </row>
    <row r="264" spans="2:13" s="2" customFormat="1" ht="15" hidden="1" customHeight="1" x14ac:dyDescent="0.5">
      <c r="B264" s="23"/>
      <c r="C264" s="16"/>
      <c r="D264" s="35"/>
      <c r="E264" s="23"/>
      <c r="F264" s="16"/>
      <c r="G264" s="35"/>
      <c r="H264" s="23"/>
      <c r="I264" s="16"/>
      <c r="J264" s="35"/>
      <c r="K264" s="23"/>
      <c r="L264" s="16"/>
      <c r="M264" s="35"/>
    </row>
    <row r="265" spans="2:13" s="2" customFormat="1" ht="15" hidden="1" customHeight="1" x14ac:dyDescent="0.5">
      <c r="B265" s="23"/>
      <c r="C265" s="16"/>
      <c r="D265" s="35"/>
      <c r="E265" s="23"/>
      <c r="F265" s="16"/>
      <c r="G265" s="35"/>
      <c r="H265" s="23"/>
      <c r="I265" s="16"/>
      <c r="J265" s="35"/>
      <c r="K265" s="23"/>
      <c r="L265" s="16"/>
      <c r="M265" s="35"/>
    </row>
    <row r="266" spans="2:13" s="2" customFormat="1" ht="15" hidden="1" customHeight="1" x14ac:dyDescent="0.5">
      <c r="B266" s="23"/>
      <c r="C266" s="16"/>
      <c r="D266" s="35"/>
      <c r="E266" s="23"/>
      <c r="F266" s="16"/>
      <c r="G266" s="35"/>
      <c r="H266" s="23"/>
      <c r="I266" s="16"/>
      <c r="J266" s="35"/>
      <c r="K266" s="23"/>
      <c r="L266" s="16"/>
      <c r="M266" s="35"/>
    </row>
    <row r="267" spans="2:13" s="2" customFormat="1" ht="15" hidden="1" customHeight="1" x14ac:dyDescent="0.5">
      <c r="B267" s="23"/>
      <c r="C267" s="16"/>
      <c r="D267" s="35"/>
      <c r="E267" s="23"/>
      <c r="F267" s="16"/>
      <c r="G267" s="35"/>
      <c r="H267" s="23"/>
      <c r="I267" s="16"/>
      <c r="J267" s="35"/>
      <c r="K267" s="23"/>
      <c r="L267" s="16"/>
      <c r="M267" s="35"/>
    </row>
    <row r="268" spans="2:13" s="2" customFormat="1" ht="15" hidden="1" customHeight="1" x14ac:dyDescent="0.5">
      <c r="B268" s="23"/>
      <c r="C268" s="16"/>
      <c r="D268" s="35"/>
      <c r="E268" s="23"/>
      <c r="F268" s="16"/>
      <c r="G268" s="35"/>
      <c r="H268" s="23"/>
      <c r="I268" s="16"/>
      <c r="J268" s="35"/>
      <c r="K268" s="23"/>
      <c r="L268" s="16"/>
      <c r="M268" s="35"/>
    </row>
    <row r="269" spans="2:13" s="2" customFormat="1" ht="15" hidden="1" customHeight="1" x14ac:dyDescent="0.5">
      <c r="B269" s="23"/>
      <c r="C269" s="16"/>
      <c r="D269" s="35"/>
      <c r="E269" s="23"/>
      <c r="F269" s="16"/>
      <c r="G269" s="35"/>
      <c r="H269" s="23"/>
      <c r="I269" s="16"/>
      <c r="J269" s="35"/>
      <c r="K269" s="23"/>
      <c r="L269" s="16"/>
      <c r="M269" s="35"/>
    </row>
    <row r="270" spans="2:13" s="2" customFormat="1" ht="15" hidden="1" customHeight="1" x14ac:dyDescent="0.5">
      <c r="B270" s="23"/>
      <c r="C270" s="16"/>
      <c r="D270" s="35"/>
      <c r="E270" s="23"/>
      <c r="F270" s="16"/>
      <c r="G270" s="35"/>
      <c r="H270" s="23"/>
      <c r="I270" s="16"/>
      <c r="J270" s="35"/>
      <c r="K270" s="23"/>
      <c r="L270" s="16"/>
      <c r="M270" s="35"/>
    </row>
    <row r="271" spans="2:13" s="2" customFormat="1" ht="15" hidden="1" customHeight="1" x14ac:dyDescent="0.5">
      <c r="B271" s="23"/>
      <c r="C271" s="16"/>
      <c r="D271" s="35"/>
      <c r="E271" s="23"/>
      <c r="F271" s="16"/>
      <c r="G271" s="35"/>
      <c r="H271" s="23"/>
      <c r="I271" s="16"/>
      <c r="J271" s="35"/>
      <c r="K271" s="23"/>
      <c r="L271" s="16"/>
      <c r="M271" s="35"/>
    </row>
    <row r="272" spans="2:13" s="2" customFormat="1" ht="15" hidden="1" customHeight="1" x14ac:dyDescent="0.5">
      <c r="B272" s="23"/>
      <c r="C272" s="16"/>
      <c r="D272" s="35"/>
      <c r="E272" s="23"/>
      <c r="F272" s="16"/>
      <c r="G272" s="35"/>
      <c r="H272" s="23"/>
      <c r="I272" s="16"/>
      <c r="J272" s="35"/>
      <c r="K272" s="23"/>
      <c r="L272" s="16"/>
      <c r="M272" s="35"/>
    </row>
    <row r="273" spans="2:13" s="2" customFormat="1" ht="15" hidden="1" customHeight="1" x14ac:dyDescent="0.5">
      <c r="B273" s="23"/>
      <c r="C273" s="16"/>
      <c r="D273" s="35"/>
      <c r="E273" s="23"/>
      <c r="F273" s="16"/>
      <c r="G273" s="35"/>
      <c r="H273" s="23"/>
      <c r="I273" s="16"/>
      <c r="J273" s="35"/>
      <c r="K273" s="23"/>
      <c r="L273" s="16"/>
      <c r="M273" s="35"/>
    </row>
    <row r="274" spans="2:13" s="2" customFormat="1" ht="15" hidden="1" customHeight="1" x14ac:dyDescent="0.5">
      <c r="B274" s="23"/>
      <c r="C274" s="16"/>
      <c r="D274" s="35"/>
      <c r="E274" s="23"/>
      <c r="F274" s="16"/>
      <c r="G274" s="35"/>
      <c r="H274" s="23"/>
      <c r="I274" s="16"/>
      <c r="J274" s="35"/>
      <c r="K274" s="23"/>
      <c r="L274" s="16"/>
      <c r="M274" s="35"/>
    </row>
    <row r="275" spans="2:13" s="2" customFormat="1" ht="15" hidden="1" customHeight="1" x14ac:dyDescent="0.5">
      <c r="B275" s="23"/>
      <c r="C275" s="16"/>
      <c r="D275" s="35"/>
      <c r="E275" s="23"/>
      <c r="F275" s="16"/>
      <c r="G275" s="35"/>
      <c r="H275" s="23"/>
      <c r="I275" s="16"/>
      <c r="J275" s="35"/>
      <c r="K275" s="23"/>
      <c r="L275" s="16"/>
      <c r="M275" s="35"/>
    </row>
    <row r="276" spans="2:13" s="2" customFormat="1" ht="15" hidden="1" customHeight="1" x14ac:dyDescent="0.5">
      <c r="B276" s="23"/>
      <c r="C276" s="16"/>
      <c r="D276" s="35"/>
      <c r="E276" s="23"/>
      <c r="F276" s="16"/>
      <c r="G276" s="35"/>
      <c r="H276" s="23"/>
      <c r="I276" s="16"/>
      <c r="J276" s="35"/>
      <c r="K276" s="23"/>
      <c r="L276" s="16"/>
      <c r="M276" s="35"/>
    </row>
    <row r="277" spans="2:13" s="2" customFormat="1" ht="15" hidden="1" customHeight="1" x14ac:dyDescent="0.5">
      <c r="B277" s="23"/>
      <c r="C277" s="16"/>
      <c r="D277" s="35"/>
      <c r="E277" s="23"/>
      <c r="F277" s="16"/>
      <c r="G277" s="35"/>
      <c r="H277" s="23"/>
      <c r="I277" s="16"/>
      <c r="J277" s="35"/>
      <c r="K277" s="23"/>
      <c r="L277" s="16"/>
      <c r="M277" s="35"/>
    </row>
    <row r="278" spans="2:13" s="2" customFormat="1" ht="15" hidden="1" customHeight="1" x14ac:dyDescent="0.5">
      <c r="B278" s="23"/>
      <c r="C278" s="16"/>
      <c r="D278" s="35"/>
      <c r="E278" s="23"/>
      <c r="F278" s="16"/>
      <c r="G278" s="35"/>
      <c r="H278" s="23"/>
      <c r="I278" s="16"/>
      <c r="J278" s="35"/>
      <c r="K278" s="23"/>
      <c r="L278" s="16"/>
      <c r="M278" s="35"/>
    </row>
    <row r="279" spans="2:13" s="2" customFormat="1" ht="15" hidden="1" customHeight="1" x14ac:dyDescent="0.5">
      <c r="B279" s="23"/>
      <c r="C279" s="16"/>
      <c r="D279" s="35"/>
      <c r="E279" s="23"/>
      <c r="F279" s="16"/>
      <c r="G279" s="35"/>
      <c r="H279" s="23"/>
      <c r="I279" s="16"/>
      <c r="J279" s="35"/>
      <c r="K279" s="23"/>
      <c r="L279" s="16"/>
      <c r="M279" s="35"/>
    </row>
    <row r="280" spans="2:13" s="2" customFormat="1" ht="15" hidden="1" customHeight="1" x14ac:dyDescent="0.5">
      <c r="B280" s="23"/>
      <c r="C280" s="16"/>
      <c r="D280" s="35"/>
      <c r="E280" s="23"/>
      <c r="F280" s="16"/>
      <c r="G280" s="35"/>
      <c r="H280" s="23"/>
      <c r="I280" s="16"/>
      <c r="J280" s="35"/>
      <c r="K280" s="23"/>
      <c r="L280" s="16"/>
      <c r="M280" s="35"/>
    </row>
    <row r="281" spans="2:13" s="2" customFormat="1" ht="15" hidden="1" customHeight="1" x14ac:dyDescent="0.5">
      <c r="B281" s="23"/>
      <c r="C281" s="16"/>
      <c r="D281" s="35"/>
      <c r="E281" s="23"/>
      <c r="F281" s="16"/>
      <c r="G281" s="35"/>
      <c r="H281" s="23"/>
      <c r="I281" s="16"/>
      <c r="J281" s="35"/>
      <c r="K281" s="23"/>
      <c r="L281" s="16"/>
      <c r="M281" s="35"/>
    </row>
    <row r="282" spans="2:13" s="2" customFormat="1" ht="15" hidden="1" customHeight="1" x14ac:dyDescent="0.5">
      <c r="B282" s="23"/>
      <c r="C282" s="16"/>
      <c r="D282" s="35"/>
      <c r="E282" s="23"/>
      <c r="F282" s="16"/>
      <c r="G282" s="35"/>
      <c r="H282" s="23"/>
      <c r="I282" s="16"/>
      <c r="J282" s="35"/>
      <c r="K282" s="23"/>
      <c r="L282" s="16"/>
      <c r="M282" s="35"/>
    </row>
    <row r="283" spans="2:13" s="2" customFormat="1" ht="15" hidden="1" customHeight="1" x14ac:dyDescent="0.5">
      <c r="B283" s="24"/>
      <c r="C283" s="17"/>
      <c r="D283" s="36"/>
      <c r="E283" s="24"/>
      <c r="F283" s="17"/>
      <c r="G283" s="36"/>
      <c r="H283" s="24"/>
      <c r="I283" s="17"/>
      <c r="J283" s="36"/>
      <c r="K283" s="24"/>
      <c r="L283" s="17"/>
      <c r="M283" s="36"/>
    </row>
    <row r="284" spans="2:13" s="2" customFormat="1" ht="15" hidden="1" customHeight="1" x14ac:dyDescent="0.5">
      <c r="B284" s="25"/>
      <c r="C284" s="9"/>
      <c r="D284" s="37"/>
      <c r="E284" s="25"/>
      <c r="F284" s="9"/>
      <c r="G284" s="37"/>
      <c r="H284" s="25"/>
      <c r="I284" s="9"/>
      <c r="J284" s="37"/>
      <c r="K284" s="25"/>
      <c r="L284" s="9"/>
      <c r="M284" s="37"/>
    </row>
    <row r="285" spans="2:13" s="2" customFormat="1" ht="15" hidden="1" customHeight="1" x14ac:dyDescent="0.5">
      <c r="B285" s="25"/>
      <c r="C285" s="9"/>
      <c r="D285" s="37"/>
      <c r="E285" s="25"/>
      <c r="F285" s="9"/>
      <c r="G285" s="37"/>
      <c r="H285" s="25"/>
      <c r="I285" s="9"/>
      <c r="J285" s="37"/>
      <c r="K285" s="25"/>
      <c r="L285" s="9"/>
      <c r="M285" s="37"/>
    </row>
    <row r="286" spans="2:13" s="2" customFormat="1" ht="15" hidden="1" customHeight="1" x14ac:dyDescent="0.5">
      <c r="B286" s="25"/>
      <c r="C286" s="9"/>
      <c r="D286" s="37"/>
      <c r="E286" s="25"/>
      <c r="F286" s="9"/>
      <c r="G286" s="37"/>
      <c r="H286" s="25"/>
      <c r="I286" s="9"/>
      <c r="J286" s="37"/>
      <c r="K286" s="25"/>
      <c r="L286" s="9"/>
      <c r="M286" s="37"/>
    </row>
    <row r="287" spans="2:13" s="2" customFormat="1" ht="15" hidden="1" customHeight="1" x14ac:dyDescent="0.5">
      <c r="B287" s="25"/>
      <c r="C287" s="9"/>
      <c r="D287" s="37"/>
      <c r="E287" s="25"/>
      <c r="F287" s="9"/>
      <c r="G287" s="37"/>
      <c r="H287" s="25"/>
      <c r="I287" s="9"/>
      <c r="J287" s="37"/>
      <c r="K287" s="25"/>
      <c r="L287" s="9"/>
      <c r="M287" s="37"/>
    </row>
    <row r="288" spans="2:13" s="2" customFormat="1" ht="15" hidden="1" customHeight="1" x14ac:dyDescent="0.5">
      <c r="B288" s="25"/>
      <c r="C288" s="9"/>
      <c r="D288" s="37"/>
      <c r="E288" s="25"/>
      <c r="F288" s="9"/>
      <c r="G288" s="37"/>
      <c r="H288" s="25"/>
      <c r="I288" s="9"/>
      <c r="J288" s="37"/>
      <c r="K288" s="25"/>
      <c r="L288" s="9"/>
      <c r="M288" s="37"/>
    </row>
    <row r="289" spans="2:13" s="2" customFormat="1" ht="15" hidden="1" customHeight="1" x14ac:dyDescent="0.5">
      <c r="B289" s="25"/>
      <c r="C289" s="9"/>
      <c r="D289" s="37"/>
      <c r="E289" s="25"/>
      <c r="F289" s="9"/>
      <c r="G289" s="37"/>
      <c r="H289" s="25"/>
      <c r="I289" s="9"/>
      <c r="J289" s="37"/>
      <c r="K289" s="25"/>
      <c r="L289" s="9"/>
      <c r="M289" s="37"/>
    </row>
    <row r="290" spans="2:13" s="2" customFormat="1" ht="15" hidden="1" customHeight="1" x14ac:dyDescent="0.5">
      <c r="B290" s="25"/>
      <c r="C290" s="9"/>
      <c r="D290" s="37"/>
      <c r="E290" s="25"/>
      <c r="F290" s="9"/>
      <c r="G290" s="37"/>
      <c r="H290" s="25"/>
      <c r="I290" s="9"/>
      <c r="J290" s="37"/>
      <c r="K290" s="25"/>
      <c r="L290" s="9"/>
      <c r="M290" s="37"/>
    </row>
    <row r="291" spans="2:13" s="2" customFormat="1" ht="15" hidden="1" customHeight="1" x14ac:dyDescent="0.5">
      <c r="B291" s="25"/>
      <c r="C291" s="9"/>
      <c r="D291" s="37"/>
      <c r="E291" s="25"/>
      <c r="F291" s="9"/>
      <c r="G291" s="37"/>
      <c r="H291" s="25"/>
      <c r="I291" s="9"/>
      <c r="J291" s="37"/>
      <c r="K291" s="25"/>
      <c r="L291" s="9"/>
      <c r="M291" s="37"/>
    </row>
    <row r="292" spans="2:13" s="2" customFormat="1" ht="15" hidden="1" customHeight="1" x14ac:dyDescent="0.5">
      <c r="B292" s="25"/>
      <c r="C292" s="9"/>
      <c r="D292" s="37"/>
      <c r="E292" s="25"/>
      <c r="F292" s="9"/>
      <c r="G292" s="37"/>
      <c r="H292" s="25"/>
      <c r="I292" s="9"/>
      <c r="J292" s="37"/>
      <c r="K292" s="25"/>
      <c r="L292" s="9"/>
      <c r="M292" s="37"/>
    </row>
    <row r="293" spans="2:13" s="2" customFormat="1" ht="15" hidden="1" customHeight="1" x14ac:dyDescent="0.5">
      <c r="B293" s="25"/>
      <c r="C293" s="9"/>
      <c r="D293" s="37"/>
      <c r="E293" s="25"/>
      <c r="F293" s="9"/>
      <c r="G293" s="37"/>
      <c r="H293" s="25"/>
      <c r="I293" s="9"/>
      <c r="J293" s="37"/>
      <c r="K293" s="25"/>
      <c r="L293" s="9"/>
      <c r="M293" s="37"/>
    </row>
    <row r="294" spans="2:13" s="2" customFormat="1" ht="15" hidden="1" customHeight="1" x14ac:dyDescent="0.5">
      <c r="B294" s="25"/>
      <c r="C294" s="9"/>
      <c r="D294" s="37"/>
      <c r="E294" s="25"/>
      <c r="F294" s="9"/>
      <c r="G294" s="37"/>
      <c r="H294" s="25"/>
      <c r="I294" s="9"/>
      <c r="J294" s="37"/>
      <c r="K294" s="25"/>
      <c r="L294" s="9"/>
      <c r="M294" s="37"/>
    </row>
    <row r="295" spans="2:13" s="2" customFormat="1" ht="15" hidden="1" customHeight="1" x14ac:dyDescent="0.5">
      <c r="B295" s="25"/>
      <c r="C295" s="9"/>
      <c r="D295" s="37"/>
      <c r="E295" s="25"/>
      <c r="F295" s="9"/>
      <c r="G295" s="37"/>
      <c r="H295" s="25"/>
      <c r="I295" s="9"/>
      <c r="J295" s="37"/>
      <c r="K295" s="25"/>
      <c r="L295" s="9"/>
      <c r="M295" s="37"/>
    </row>
    <row r="296" spans="2:13" s="2" customFormat="1" ht="15" hidden="1" customHeight="1" x14ac:dyDescent="0.5">
      <c r="B296" s="25"/>
      <c r="C296" s="9"/>
      <c r="D296" s="37"/>
      <c r="E296" s="25"/>
      <c r="F296" s="9"/>
      <c r="G296" s="37"/>
      <c r="H296" s="25"/>
      <c r="I296" s="9"/>
      <c r="J296" s="37"/>
      <c r="K296" s="25"/>
      <c r="L296" s="9"/>
      <c r="M296" s="37"/>
    </row>
    <row r="297" spans="2:13" s="2" customFormat="1" ht="15" hidden="1" customHeight="1" x14ac:dyDescent="0.5">
      <c r="B297" s="25"/>
      <c r="C297" s="9"/>
      <c r="D297" s="37"/>
      <c r="E297" s="25"/>
      <c r="F297" s="9"/>
      <c r="G297" s="37"/>
      <c r="H297" s="25"/>
      <c r="I297" s="9"/>
      <c r="J297" s="37"/>
      <c r="K297" s="25"/>
      <c r="L297" s="9"/>
      <c r="M297" s="37"/>
    </row>
    <row r="298" spans="2:13" s="2" customFormat="1" ht="15" hidden="1" customHeight="1" x14ac:dyDescent="0.5">
      <c r="B298" s="25"/>
      <c r="C298" s="9"/>
      <c r="D298" s="37"/>
      <c r="E298" s="25"/>
      <c r="F298" s="9"/>
      <c r="G298" s="37"/>
      <c r="H298" s="25"/>
      <c r="I298" s="9"/>
      <c r="J298" s="37"/>
      <c r="K298" s="25"/>
      <c r="L298" s="9"/>
      <c r="M298" s="37"/>
    </row>
    <row r="299" spans="2:13" s="2" customFormat="1" ht="15" hidden="1" customHeight="1" x14ac:dyDescent="0.5">
      <c r="B299" s="25"/>
      <c r="C299" s="9"/>
      <c r="D299" s="37"/>
      <c r="E299" s="25"/>
      <c r="F299" s="9"/>
      <c r="G299" s="37"/>
      <c r="H299" s="25"/>
      <c r="I299" s="9"/>
      <c r="J299" s="37"/>
      <c r="K299" s="25"/>
      <c r="L299" s="9"/>
      <c r="M299" s="37"/>
    </row>
    <row r="300" spans="2:13" s="2" customFormat="1" ht="15" hidden="1" customHeight="1" x14ac:dyDescent="0.5">
      <c r="B300" s="25"/>
      <c r="C300" s="9"/>
      <c r="D300" s="37"/>
      <c r="E300" s="25"/>
      <c r="F300" s="9"/>
      <c r="G300" s="37"/>
      <c r="H300" s="25"/>
      <c r="I300" s="9"/>
      <c r="J300" s="37"/>
      <c r="K300" s="25"/>
      <c r="L300" s="9"/>
      <c r="M300" s="37"/>
    </row>
    <row r="301" spans="2:13" s="2" customFormat="1" ht="15" hidden="1" customHeight="1" x14ac:dyDescent="0.5">
      <c r="B301" s="25"/>
      <c r="C301" s="9"/>
      <c r="D301" s="37"/>
      <c r="E301" s="25"/>
      <c r="F301" s="9"/>
      <c r="G301" s="37"/>
      <c r="H301" s="25"/>
      <c r="I301" s="9"/>
      <c r="J301" s="37"/>
      <c r="K301" s="25"/>
      <c r="L301" s="9"/>
      <c r="M301" s="37"/>
    </row>
    <row r="302" spans="2:13" s="2" customFormat="1" ht="15" hidden="1" customHeight="1" x14ac:dyDescent="0.5">
      <c r="B302" s="25"/>
      <c r="C302" s="9"/>
      <c r="D302" s="37"/>
      <c r="E302" s="25"/>
      <c r="F302" s="9"/>
      <c r="G302" s="37"/>
      <c r="H302" s="25"/>
      <c r="I302" s="9"/>
      <c r="J302" s="37"/>
      <c r="K302" s="25"/>
      <c r="L302" s="9"/>
      <c r="M302" s="37"/>
    </row>
    <row r="303" spans="2:13" s="2" customFormat="1" ht="15" hidden="1" customHeight="1" x14ac:dyDescent="0.5">
      <c r="B303" s="25"/>
      <c r="C303" s="9"/>
      <c r="D303" s="37"/>
      <c r="E303" s="25"/>
      <c r="F303" s="9"/>
      <c r="G303" s="37"/>
      <c r="H303" s="25"/>
      <c r="I303" s="9"/>
      <c r="J303" s="37"/>
      <c r="K303" s="25"/>
      <c r="L303" s="9"/>
      <c r="M303" s="37"/>
    </row>
    <row r="304" spans="2:13" s="2" customFormat="1" ht="15" hidden="1" customHeight="1" x14ac:dyDescent="0.5">
      <c r="B304" s="25"/>
      <c r="C304" s="9"/>
      <c r="D304" s="37"/>
      <c r="E304" s="25"/>
      <c r="F304" s="9"/>
      <c r="G304" s="37"/>
      <c r="H304" s="25"/>
      <c r="I304" s="9"/>
      <c r="J304" s="37"/>
      <c r="K304" s="25"/>
      <c r="L304" s="9"/>
      <c r="M304" s="37"/>
    </row>
    <row r="305" spans="2:13" s="2" customFormat="1" ht="21.75" hidden="1" x14ac:dyDescent="0.5">
      <c r="B305" s="25"/>
      <c r="C305" s="9"/>
      <c r="D305" s="37"/>
      <c r="E305" s="25"/>
      <c r="F305" s="9"/>
      <c r="G305" s="37"/>
      <c r="H305" s="25"/>
      <c r="I305" s="9"/>
      <c r="J305" s="37"/>
      <c r="K305" s="25"/>
      <c r="L305" s="9"/>
      <c r="M305" s="37"/>
    </row>
    <row r="306" spans="2:13" s="2" customFormat="1" ht="21.75" hidden="1" x14ac:dyDescent="0.5">
      <c r="B306" s="25"/>
      <c r="C306" s="9"/>
      <c r="D306" s="37"/>
      <c r="E306" s="25"/>
      <c r="F306" s="9"/>
      <c r="G306" s="37"/>
      <c r="H306" s="25"/>
      <c r="I306" s="9"/>
      <c r="J306" s="37"/>
      <c r="K306" s="25"/>
      <c r="L306" s="9"/>
      <c r="M306" s="37"/>
    </row>
    <row r="307" spans="2:13" s="2" customFormat="1" ht="21.75" hidden="1" x14ac:dyDescent="0.5">
      <c r="B307" s="25"/>
      <c r="C307" s="9"/>
      <c r="D307" s="37"/>
      <c r="E307" s="25"/>
      <c r="F307" s="9"/>
      <c r="G307" s="37"/>
      <c r="H307" s="25"/>
      <c r="I307" s="9"/>
      <c r="J307" s="37"/>
      <c r="K307" s="25"/>
      <c r="L307" s="9"/>
      <c r="M307" s="37"/>
    </row>
    <row r="308" spans="2:13" s="2" customFormat="1" ht="21.75" hidden="1" x14ac:dyDescent="0.5">
      <c r="B308" s="25"/>
      <c r="C308" s="9"/>
      <c r="D308" s="37"/>
      <c r="E308" s="25"/>
      <c r="F308" s="9"/>
      <c r="G308" s="37"/>
      <c r="H308" s="25"/>
      <c r="I308" s="9"/>
      <c r="J308" s="37"/>
      <c r="K308" s="25"/>
      <c r="L308" s="9"/>
      <c r="M308" s="37"/>
    </row>
    <row r="309" spans="2:13" s="2" customFormat="1" ht="21.75" hidden="1" x14ac:dyDescent="0.5">
      <c r="B309" s="25"/>
      <c r="C309" s="9"/>
      <c r="D309" s="37"/>
      <c r="E309" s="25"/>
      <c r="F309" s="9"/>
      <c r="G309" s="37"/>
      <c r="H309" s="25"/>
      <c r="I309" s="9"/>
      <c r="J309" s="37"/>
      <c r="K309" s="25"/>
      <c r="L309" s="9"/>
      <c r="M309" s="37"/>
    </row>
    <row r="310" spans="2:13" s="2" customFormat="1" ht="21.75" hidden="1" x14ac:dyDescent="0.5">
      <c r="B310" s="25"/>
      <c r="C310" s="9"/>
      <c r="D310" s="37"/>
      <c r="E310" s="25"/>
      <c r="F310" s="9"/>
      <c r="G310" s="37"/>
      <c r="H310" s="25"/>
      <c r="I310" s="9"/>
      <c r="J310" s="37"/>
      <c r="K310" s="25"/>
      <c r="L310" s="9"/>
      <c r="M310" s="37"/>
    </row>
    <row r="311" spans="2:13" s="2" customFormat="1" ht="21.75" hidden="1" x14ac:dyDescent="0.5">
      <c r="B311" s="25"/>
      <c r="C311" s="9"/>
      <c r="D311" s="37"/>
      <c r="E311" s="25"/>
      <c r="F311" s="9"/>
      <c r="G311" s="37"/>
      <c r="H311" s="25"/>
      <c r="I311" s="9"/>
      <c r="J311" s="37"/>
      <c r="K311" s="25"/>
      <c r="L311" s="9"/>
      <c r="M311" s="37"/>
    </row>
    <row r="312" spans="2:13" s="2" customFormat="1" ht="21.75" hidden="1" x14ac:dyDescent="0.5">
      <c r="B312" s="25"/>
      <c r="C312" s="9"/>
      <c r="D312" s="37"/>
      <c r="E312" s="25"/>
      <c r="F312" s="9"/>
      <c r="G312" s="37"/>
      <c r="H312" s="25"/>
      <c r="I312" s="9"/>
      <c r="J312" s="37"/>
      <c r="K312" s="25"/>
      <c r="L312" s="9"/>
      <c r="M312" s="37"/>
    </row>
    <row r="313" spans="2:13" s="2" customFormat="1" ht="21.75" hidden="1" x14ac:dyDescent="0.5">
      <c r="B313" s="25"/>
      <c r="C313" s="9"/>
      <c r="D313" s="37"/>
      <c r="E313" s="25"/>
      <c r="F313" s="9"/>
      <c r="G313" s="37"/>
      <c r="H313" s="25"/>
      <c r="I313" s="9"/>
      <c r="J313" s="37"/>
      <c r="K313" s="25"/>
      <c r="L313" s="9"/>
      <c r="M313" s="37"/>
    </row>
    <row r="314" spans="2:13" s="2" customFormat="1" ht="21.75" hidden="1" x14ac:dyDescent="0.5">
      <c r="B314" s="25"/>
      <c r="C314" s="9"/>
      <c r="D314" s="37"/>
      <c r="E314" s="25"/>
      <c r="F314" s="9"/>
      <c r="G314" s="37"/>
      <c r="H314" s="25"/>
      <c r="I314" s="9"/>
      <c r="J314" s="37"/>
      <c r="K314" s="25"/>
      <c r="L314" s="9"/>
      <c r="M314" s="37"/>
    </row>
    <row r="315" spans="2:13" s="2" customFormat="1" ht="21.75" hidden="1" x14ac:dyDescent="0.5">
      <c r="B315" s="25"/>
      <c r="C315" s="9"/>
      <c r="D315" s="37"/>
      <c r="E315" s="25"/>
      <c r="F315" s="9"/>
      <c r="G315" s="37"/>
      <c r="H315" s="25"/>
      <c r="I315" s="9"/>
      <c r="J315" s="37"/>
      <c r="K315" s="25"/>
      <c r="L315" s="9"/>
      <c r="M315" s="37"/>
    </row>
    <row r="316" spans="2:13" s="2" customFormat="1" ht="21.75" hidden="1" x14ac:dyDescent="0.5">
      <c r="B316" s="25"/>
      <c r="C316" s="9"/>
      <c r="D316" s="37"/>
      <c r="E316" s="25"/>
      <c r="F316" s="9"/>
      <c r="G316" s="37"/>
      <c r="H316" s="25"/>
      <c r="I316" s="9"/>
      <c r="J316" s="37"/>
      <c r="K316" s="25"/>
      <c r="L316" s="9"/>
      <c r="M316" s="37"/>
    </row>
    <row r="317" spans="2:13" s="2" customFormat="1" ht="21.75" hidden="1" x14ac:dyDescent="0.5">
      <c r="B317" s="25"/>
      <c r="C317" s="9"/>
      <c r="D317" s="37"/>
      <c r="E317" s="25"/>
      <c r="F317" s="9"/>
      <c r="G317" s="37"/>
      <c r="H317" s="25"/>
      <c r="I317" s="9"/>
      <c r="J317" s="37"/>
      <c r="K317" s="25"/>
      <c r="L317" s="9"/>
      <c r="M317" s="37"/>
    </row>
    <row r="318" spans="2:13" s="2" customFormat="1" ht="21.75" hidden="1" x14ac:dyDescent="0.5">
      <c r="B318" s="25"/>
      <c r="C318" s="9"/>
      <c r="D318" s="37"/>
      <c r="E318" s="25"/>
      <c r="F318" s="9"/>
      <c r="G318" s="37"/>
      <c r="H318" s="25"/>
      <c r="I318" s="9"/>
      <c r="J318" s="37"/>
      <c r="K318" s="25"/>
      <c r="L318" s="9"/>
      <c r="M318" s="37"/>
    </row>
    <row r="319" spans="2:13" s="2" customFormat="1" ht="21.75" hidden="1" x14ac:dyDescent="0.5">
      <c r="B319" s="25"/>
      <c r="C319" s="9"/>
      <c r="D319" s="37"/>
      <c r="E319" s="25"/>
      <c r="F319" s="9"/>
      <c r="G319" s="37"/>
      <c r="H319" s="25"/>
      <c r="I319" s="9"/>
      <c r="J319" s="37"/>
      <c r="K319" s="25"/>
      <c r="L319" s="9"/>
      <c r="M319" s="37"/>
    </row>
    <row r="320" spans="2:13" s="2" customFormat="1" ht="21.75" hidden="1" x14ac:dyDescent="0.5">
      <c r="B320" s="25"/>
      <c r="C320" s="9"/>
      <c r="D320" s="37"/>
      <c r="E320" s="25"/>
      <c r="F320" s="9"/>
      <c r="G320" s="37"/>
      <c r="H320" s="25"/>
      <c r="I320" s="9"/>
      <c r="J320" s="37"/>
      <c r="K320" s="25"/>
      <c r="L320" s="9"/>
      <c r="M320" s="37"/>
    </row>
    <row r="321" spans="2:13" s="2" customFormat="1" ht="21.75" hidden="1" x14ac:dyDescent="0.5">
      <c r="B321" s="25"/>
      <c r="C321" s="9"/>
      <c r="D321" s="37"/>
      <c r="E321" s="25"/>
      <c r="F321" s="9"/>
      <c r="G321" s="37"/>
      <c r="H321" s="25"/>
      <c r="I321" s="9"/>
      <c r="J321" s="37"/>
      <c r="K321" s="25"/>
      <c r="L321" s="9"/>
      <c r="M321" s="37"/>
    </row>
    <row r="322" spans="2:13" s="2" customFormat="1" ht="21.75" hidden="1" x14ac:dyDescent="0.5">
      <c r="B322" s="25"/>
      <c r="C322" s="9"/>
      <c r="D322" s="37"/>
      <c r="E322" s="25"/>
      <c r="F322" s="9"/>
      <c r="G322" s="37"/>
      <c r="H322" s="25"/>
      <c r="I322" s="9"/>
      <c r="J322" s="37"/>
      <c r="K322" s="25"/>
      <c r="L322" s="9"/>
      <c r="M322" s="37"/>
    </row>
    <row r="323" spans="2:13" s="2" customFormat="1" ht="21.75" hidden="1" x14ac:dyDescent="0.5">
      <c r="B323" s="25"/>
      <c r="C323" s="9"/>
      <c r="D323" s="37"/>
      <c r="E323" s="25"/>
      <c r="F323" s="9"/>
      <c r="G323" s="37"/>
      <c r="H323" s="25"/>
      <c r="I323" s="9"/>
      <c r="J323" s="37"/>
      <c r="K323" s="25"/>
      <c r="L323" s="9"/>
      <c r="M323" s="37"/>
    </row>
    <row r="324" spans="2:13" s="2" customFormat="1" ht="21.75" hidden="1" x14ac:dyDescent="0.5">
      <c r="B324" s="25"/>
      <c r="C324" s="9"/>
      <c r="D324" s="37"/>
      <c r="E324" s="25"/>
      <c r="F324" s="9"/>
      <c r="G324" s="37"/>
      <c r="H324" s="25"/>
      <c r="I324" s="9"/>
      <c r="J324" s="37"/>
      <c r="K324" s="25"/>
      <c r="L324" s="9"/>
      <c r="M324" s="37"/>
    </row>
    <row r="325" spans="2:13" s="2" customFormat="1" ht="21.75" hidden="1" x14ac:dyDescent="0.5">
      <c r="B325" s="25"/>
      <c r="C325" s="9"/>
      <c r="D325" s="37"/>
      <c r="E325" s="25"/>
      <c r="F325" s="9"/>
      <c r="G325" s="37"/>
      <c r="H325" s="25"/>
      <c r="I325" s="9"/>
      <c r="J325" s="37"/>
      <c r="K325" s="25"/>
      <c r="L325" s="9"/>
      <c r="M325" s="37"/>
    </row>
    <row r="326" spans="2:13" s="2" customFormat="1" ht="21.75" hidden="1" x14ac:dyDescent="0.5">
      <c r="B326" s="25"/>
      <c r="C326" s="9"/>
      <c r="D326" s="37"/>
      <c r="E326" s="25"/>
      <c r="F326" s="9"/>
      <c r="G326" s="37"/>
      <c r="H326" s="25"/>
      <c r="I326" s="9"/>
      <c r="J326" s="37"/>
      <c r="K326" s="25"/>
      <c r="L326" s="9"/>
      <c r="M326" s="37"/>
    </row>
    <row r="327" spans="2:13" s="2" customFormat="1" ht="21.75" hidden="1" x14ac:dyDescent="0.5">
      <c r="B327" s="25"/>
      <c r="C327" s="9"/>
      <c r="D327" s="37"/>
      <c r="E327" s="25"/>
      <c r="F327" s="9"/>
      <c r="G327" s="37"/>
      <c r="H327" s="25"/>
      <c r="I327" s="9"/>
      <c r="J327" s="37"/>
      <c r="K327" s="25"/>
      <c r="L327" s="9"/>
      <c r="M327" s="37"/>
    </row>
    <row r="328" spans="2:13" s="2" customFormat="1" ht="21.75" hidden="1" x14ac:dyDescent="0.5">
      <c r="B328" s="25"/>
      <c r="C328" s="9"/>
      <c r="D328" s="37"/>
      <c r="E328" s="25"/>
      <c r="F328" s="9"/>
      <c r="G328" s="37"/>
      <c r="H328" s="25"/>
      <c r="I328" s="9"/>
      <c r="J328" s="37"/>
      <c r="K328" s="25"/>
      <c r="L328" s="9"/>
      <c r="M328" s="37"/>
    </row>
    <row r="329" spans="2:13" s="2" customFormat="1" ht="21.75" hidden="1" x14ac:dyDescent="0.5">
      <c r="B329" s="26"/>
      <c r="D329" s="38"/>
      <c r="E329" s="26"/>
      <c r="G329" s="38"/>
      <c r="H329" s="26"/>
      <c r="J329" s="38"/>
      <c r="K329" s="26"/>
      <c r="M329" s="38"/>
    </row>
    <row r="330" spans="2:13" s="2" customFormat="1" ht="21.75" hidden="1" x14ac:dyDescent="0.5">
      <c r="B330" s="26"/>
      <c r="D330" s="38"/>
      <c r="E330" s="26"/>
      <c r="G330" s="38"/>
      <c r="H330" s="26"/>
      <c r="J330" s="38"/>
      <c r="K330" s="26"/>
      <c r="M330" s="38"/>
    </row>
    <row r="331" spans="2:13" s="2" customFormat="1" ht="21.75" hidden="1" x14ac:dyDescent="0.5">
      <c r="B331" s="26"/>
      <c r="D331" s="38"/>
      <c r="E331" s="26"/>
      <c r="G331" s="38"/>
      <c r="H331" s="26"/>
      <c r="J331" s="38"/>
      <c r="K331" s="26"/>
      <c r="M331" s="38"/>
    </row>
    <row r="332" spans="2:13" s="2" customFormat="1" ht="21.75" hidden="1" x14ac:dyDescent="0.5">
      <c r="B332" s="26"/>
      <c r="D332" s="38"/>
      <c r="E332" s="26"/>
      <c r="G332" s="38"/>
      <c r="H332" s="26"/>
      <c r="J332" s="38"/>
      <c r="K332" s="26"/>
      <c r="M332" s="38"/>
    </row>
    <row r="333" spans="2:13" s="2" customFormat="1" ht="21.75" hidden="1" x14ac:dyDescent="0.5">
      <c r="B333" s="26"/>
      <c r="D333" s="38"/>
      <c r="E333" s="26"/>
      <c r="G333" s="38"/>
      <c r="H333" s="26"/>
      <c r="J333" s="38"/>
      <c r="K333" s="26"/>
      <c r="M333" s="38"/>
    </row>
    <row r="334" spans="2:13" s="2" customFormat="1" ht="21.75" hidden="1" x14ac:dyDescent="0.5">
      <c r="B334" s="26"/>
      <c r="D334" s="38"/>
      <c r="E334" s="26"/>
      <c r="G334" s="38"/>
      <c r="H334" s="26"/>
      <c r="J334" s="38"/>
      <c r="K334" s="26"/>
      <c r="M334" s="38"/>
    </row>
    <row r="335" spans="2:13" s="2" customFormat="1" ht="21.75" hidden="1" x14ac:dyDescent="0.5">
      <c r="B335" s="26"/>
      <c r="D335" s="38"/>
      <c r="E335" s="26"/>
      <c r="G335" s="38"/>
      <c r="H335" s="26"/>
      <c r="J335" s="38"/>
      <c r="K335" s="26"/>
      <c r="M335" s="38"/>
    </row>
    <row r="336" spans="2:13" s="2" customFormat="1" ht="21.75" hidden="1" x14ac:dyDescent="0.5">
      <c r="B336" s="26"/>
      <c r="D336" s="38"/>
      <c r="E336" s="26"/>
      <c r="G336" s="38"/>
      <c r="H336" s="26"/>
      <c r="J336" s="38"/>
      <c r="K336" s="26"/>
      <c r="M336" s="38"/>
    </row>
    <row r="337" spans="2:13" s="2" customFormat="1" ht="21.75" hidden="1" x14ac:dyDescent="0.5">
      <c r="B337" s="26"/>
      <c r="D337" s="38"/>
      <c r="E337" s="26"/>
      <c r="G337" s="38"/>
      <c r="H337" s="26"/>
      <c r="J337" s="38"/>
      <c r="K337" s="26"/>
      <c r="M337" s="38"/>
    </row>
    <row r="338" spans="2:13" s="2" customFormat="1" ht="21.75" hidden="1" x14ac:dyDescent="0.5">
      <c r="B338" s="26"/>
      <c r="D338" s="38"/>
      <c r="E338" s="26"/>
      <c r="G338" s="38"/>
      <c r="H338" s="26"/>
      <c r="J338" s="38"/>
      <c r="K338" s="26"/>
      <c r="M338" s="38"/>
    </row>
    <row r="339" spans="2:13" s="2" customFormat="1" ht="21.75" hidden="1" x14ac:dyDescent="0.5">
      <c r="B339" s="26"/>
      <c r="D339" s="38"/>
      <c r="E339" s="26"/>
      <c r="G339" s="38"/>
      <c r="H339" s="26"/>
      <c r="J339" s="38"/>
      <c r="K339" s="26"/>
      <c r="M339" s="38"/>
    </row>
    <row r="340" spans="2:13" s="2" customFormat="1" ht="21.75" hidden="1" x14ac:dyDescent="0.5">
      <c r="B340" s="26"/>
      <c r="D340" s="38"/>
      <c r="E340" s="26"/>
      <c r="G340" s="38"/>
      <c r="H340" s="26"/>
      <c r="J340" s="38"/>
      <c r="K340" s="26"/>
      <c r="M340" s="38"/>
    </row>
    <row r="341" spans="2:13" s="2" customFormat="1" ht="21.75" hidden="1" x14ac:dyDescent="0.5">
      <c r="B341" s="26"/>
      <c r="D341" s="38"/>
      <c r="E341" s="26"/>
      <c r="G341" s="38"/>
      <c r="H341" s="26"/>
      <c r="J341" s="38"/>
      <c r="K341" s="26"/>
      <c r="M341" s="38"/>
    </row>
    <row r="342" spans="2:13" s="2" customFormat="1" ht="21.75" hidden="1" x14ac:dyDescent="0.5">
      <c r="B342" s="26"/>
      <c r="D342" s="38"/>
      <c r="E342" s="26"/>
      <c r="G342" s="38"/>
      <c r="H342" s="26"/>
      <c r="J342" s="38"/>
      <c r="K342" s="26"/>
      <c r="M342" s="38"/>
    </row>
    <row r="343" spans="2:13" s="2" customFormat="1" ht="21.75" hidden="1" x14ac:dyDescent="0.5">
      <c r="B343" s="26"/>
      <c r="D343" s="38"/>
      <c r="E343" s="26"/>
      <c r="G343" s="38"/>
      <c r="H343" s="26"/>
      <c r="J343" s="38"/>
      <c r="K343" s="26"/>
      <c r="M343" s="38"/>
    </row>
    <row r="344" spans="2:13" s="2" customFormat="1" ht="21.75" hidden="1" x14ac:dyDescent="0.5">
      <c r="B344" s="26"/>
      <c r="D344" s="38"/>
      <c r="E344" s="26"/>
      <c r="G344" s="38"/>
      <c r="H344" s="26"/>
      <c r="J344" s="38"/>
      <c r="K344" s="26"/>
      <c r="M344" s="38"/>
    </row>
    <row r="345" spans="2:13" s="2" customFormat="1" ht="21.75" hidden="1" x14ac:dyDescent="0.5">
      <c r="B345" s="26"/>
      <c r="D345" s="38"/>
      <c r="E345" s="26"/>
      <c r="G345" s="38"/>
      <c r="H345" s="26"/>
      <c r="J345" s="38"/>
      <c r="K345" s="26"/>
      <c r="M345" s="38"/>
    </row>
    <row r="346" spans="2:13" s="2" customFormat="1" ht="21.75" hidden="1" x14ac:dyDescent="0.5">
      <c r="B346" s="26"/>
      <c r="D346" s="38"/>
      <c r="E346" s="26"/>
      <c r="G346" s="38"/>
      <c r="H346" s="26"/>
      <c r="J346" s="38"/>
      <c r="K346" s="26"/>
      <c r="M346" s="38"/>
    </row>
    <row r="347" spans="2:13" s="2" customFormat="1" ht="21.75" hidden="1" x14ac:dyDescent="0.5">
      <c r="B347" s="26"/>
      <c r="D347" s="38"/>
      <c r="E347" s="26"/>
      <c r="G347" s="38"/>
      <c r="H347" s="26"/>
      <c r="J347" s="38"/>
      <c r="K347" s="26"/>
      <c r="M347" s="38"/>
    </row>
    <row r="348" spans="2:13" s="2" customFormat="1" ht="21.75" hidden="1" x14ac:dyDescent="0.5">
      <c r="B348" s="26"/>
      <c r="D348" s="38"/>
      <c r="E348" s="26"/>
      <c r="G348" s="38"/>
      <c r="H348" s="26"/>
      <c r="J348" s="38"/>
      <c r="K348" s="26"/>
      <c r="M348" s="38"/>
    </row>
    <row r="349" spans="2:13" s="2" customFormat="1" ht="21.75" hidden="1" x14ac:dyDescent="0.5">
      <c r="B349" s="26"/>
      <c r="D349" s="38"/>
      <c r="E349" s="26"/>
      <c r="G349" s="38"/>
      <c r="H349" s="26"/>
      <c r="J349" s="38"/>
      <c r="K349" s="26"/>
      <c r="M349" s="38"/>
    </row>
    <row r="350" spans="2:13" s="2" customFormat="1" ht="21.75" hidden="1" x14ac:dyDescent="0.5">
      <c r="B350" s="26"/>
      <c r="D350" s="38"/>
      <c r="E350" s="26"/>
      <c r="G350" s="38"/>
      <c r="H350" s="26"/>
      <c r="J350" s="38"/>
      <c r="K350" s="26"/>
      <c r="M350" s="38"/>
    </row>
    <row r="351" spans="2:13" s="2" customFormat="1" ht="21.75" hidden="1" x14ac:dyDescent="0.5">
      <c r="B351" s="26"/>
      <c r="D351" s="38"/>
      <c r="E351" s="26"/>
      <c r="G351" s="38"/>
      <c r="H351" s="26"/>
      <c r="J351" s="38"/>
      <c r="K351" s="26"/>
      <c r="M351" s="38"/>
    </row>
    <row r="352" spans="2:13" s="2" customFormat="1" ht="21.75" hidden="1" x14ac:dyDescent="0.5">
      <c r="B352" s="26"/>
      <c r="D352" s="38"/>
      <c r="E352" s="26"/>
      <c r="G352" s="38"/>
      <c r="H352" s="26"/>
      <c r="J352" s="38"/>
      <c r="K352" s="26"/>
      <c r="M352" s="38"/>
    </row>
    <row r="353" spans="2:13" s="2" customFormat="1" ht="21.75" hidden="1" x14ac:dyDescent="0.5">
      <c r="B353" s="26"/>
      <c r="D353" s="38"/>
      <c r="E353" s="26"/>
      <c r="G353" s="38"/>
      <c r="H353" s="26"/>
      <c r="J353" s="38"/>
      <c r="K353" s="26"/>
      <c r="M353" s="38"/>
    </row>
    <row r="354" spans="2:13" s="2" customFormat="1" ht="21.75" hidden="1" x14ac:dyDescent="0.5">
      <c r="B354" s="26"/>
      <c r="D354" s="38"/>
      <c r="E354" s="26"/>
      <c r="G354" s="38"/>
      <c r="H354" s="26"/>
      <c r="J354" s="38"/>
      <c r="K354" s="26"/>
      <c r="M354" s="38"/>
    </row>
    <row r="355" spans="2:13" s="2" customFormat="1" ht="21.75" hidden="1" x14ac:dyDescent="0.5">
      <c r="B355" s="26"/>
      <c r="D355" s="38"/>
      <c r="E355" s="26"/>
      <c r="G355" s="38"/>
      <c r="H355" s="26"/>
      <c r="J355" s="38"/>
      <c r="K355" s="26"/>
      <c r="M355" s="38"/>
    </row>
    <row r="356" spans="2:13" s="2" customFormat="1" ht="21.75" hidden="1" x14ac:dyDescent="0.5">
      <c r="B356" s="26"/>
      <c r="D356" s="38"/>
      <c r="E356" s="26"/>
      <c r="G356" s="38"/>
      <c r="H356" s="26"/>
      <c r="J356" s="38"/>
      <c r="K356" s="26"/>
      <c r="M356" s="38"/>
    </row>
    <row r="357" spans="2:13" s="2" customFormat="1" ht="21.75" hidden="1" x14ac:dyDescent="0.5">
      <c r="B357" s="26"/>
      <c r="D357" s="38"/>
      <c r="E357" s="26"/>
      <c r="G357" s="38"/>
      <c r="H357" s="26"/>
      <c r="J357" s="38"/>
      <c r="K357" s="26"/>
      <c r="M357" s="38"/>
    </row>
    <row r="358" spans="2:13" s="2" customFormat="1" ht="21.75" hidden="1" x14ac:dyDescent="0.5">
      <c r="B358" s="26"/>
      <c r="D358" s="38"/>
      <c r="E358" s="26"/>
      <c r="G358" s="38"/>
      <c r="H358" s="26"/>
      <c r="J358" s="38"/>
      <c r="K358" s="26"/>
      <c r="M358" s="38"/>
    </row>
    <row r="359" spans="2:13" s="2" customFormat="1" ht="21.75" hidden="1" x14ac:dyDescent="0.5">
      <c r="B359" s="26"/>
      <c r="D359" s="38"/>
      <c r="E359" s="26"/>
      <c r="G359" s="38"/>
      <c r="H359" s="26"/>
      <c r="J359" s="38"/>
      <c r="K359" s="26"/>
      <c r="M359" s="38"/>
    </row>
    <row r="360" spans="2:13" s="2" customFormat="1" ht="21.75" hidden="1" x14ac:dyDescent="0.5">
      <c r="B360" s="26"/>
      <c r="D360" s="38"/>
      <c r="E360" s="26"/>
      <c r="G360" s="38"/>
      <c r="H360" s="26"/>
      <c r="J360" s="38"/>
      <c r="K360" s="26"/>
      <c r="M360" s="38"/>
    </row>
    <row r="361" spans="2:13" s="2" customFormat="1" ht="21.75" hidden="1" x14ac:dyDescent="0.5">
      <c r="B361" s="26"/>
      <c r="D361" s="38"/>
      <c r="E361" s="26"/>
      <c r="G361" s="38"/>
      <c r="H361" s="26"/>
      <c r="J361" s="38"/>
      <c r="K361" s="26"/>
      <c r="M361" s="38"/>
    </row>
    <row r="362" spans="2:13" s="2" customFormat="1" ht="21.75" hidden="1" x14ac:dyDescent="0.5">
      <c r="B362" s="26"/>
      <c r="D362" s="38"/>
      <c r="E362" s="26"/>
      <c r="G362" s="38"/>
      <c r="H362" s="26"/>
      <c r="J362" s="38"/>
      <c r="K362" s="26"/>
      <c r="M362" s="38"/>
    </row>
    <row r="363" spans="2:13" s="2" customFormat="1" ht="21.75" hidden="1" x14ac:dyDescent="0.5">
      <c r="B363" s="26"/>
      <c r="D363" s="38"/>
      <c r="E363" s="26"/>
      <c r="G363" s="38"/>
      <c r="H363" s="26"/>
      <c r="J363" s="38"/>
      <c r="K363" s="26"/>
      <c r="M363" s="38"/>
    </row>
    <row r="364" spans="2:13" s="2" customFormat="1" ht="21.75" hidden="1" x14ac:dyDescent="0.5">
      <c r="B364" s="26"/>
      <c r="D364" s="38"/>
      <c r="E364" s="26"/>
      <c r="G364" s="38"/>
      <c r="H364" s="26"/>
      <c r="J364" s="38"/>
      <c r="K364" s="26"/>
      <c r="M364" s="38"/>
    </row>
    <row r="365" spans="2:13" s="2" customFormat="1" ht="21.75" hidden="1" x14ac:dyDescent="0.5">
      <c r="B365" s="26"/>
      <c r="D365" s="38"/>
      <c r="E365" s="26"/>
      <c r="G365" s="38"/>
      <c r="H365" s="26"/>
      <c r="J365" s="38"/>
      <c r="K365" s="26"/>
      <c r="M365" s="38"/>
    </row>
    <row r="366" spans="2:13" s="2" customFormat="1" ht="21.75" hidden="1" x14ac:dyDescent="0.5">
      <c r="B366" s="26"/>
      <c r="D366" s="38"/>
      <c r="E366" s="26"/>
      <c r="G366" s="38"/>
      <c r="H366" s="26"/>
      <c r="J366" s="38"/>
      <c r="K366" s="26"/>
      <c r="M366" s="38"/>
    </row>
    <row r="367" spans="2:13" s="2" customFormat="1" ht="21.75" hidden="1" x14ac:dyDescent="0.5">
      <c r="B367" s="26"/>
      <c r="D367" s="38"/>
      <c r="E367" s="26"/>
      <c r="G367" s="38"/>
      <c r="H367" s="26"/>
      <c r="J367" s="38"/>
      <c r="K367" s="26"/>
      <c r="M367" s="38"/>
    </row>
    <row r="368" spans="2:13" s="2" customFormat="1" ht="21.75" hidden="1" x14ac:dyDescent="0.5">
      <c r="B368" s="26"/>
      <c r="D368" s="38"/>
      <c r="E368" s="26"/>
      <c r="G368" s="38"/>
      <c r="H368" s="26"/>
      <c r="J368" s="38"/>
      <c r="K368" s="26"/>
      <c r="M368" s="38"/>
    </row>
    <row r="369" spans="2:13" s="2" customFormat="1" ht="21.75" hidden="1" x14ac:dyDescent="0.5">
      <c r="B369" s="26"/>
      <c r="D369" s="38"/>
      <c r="E369" s="26"/>
      <c r="G369" s="38"/>
      <c r="H369" s="26"/>
      <c r="J369" s="38"/>
      <c r="K369" s="26"/>
      <c r="M369" s="38"/>
    </row>
    <row r="370" spans="2:13" s="2" customFormat="1" ht="21.75" hidden="1" x14ac:dyDescent="0.5">
      <c r="B370" s="26"/>
      <c r="D370" s="38"/>
      <c r="E370" s="26"/>
      <c r="G370" s="38"/>
      <c r="H370" s="26"/>
      <c r="J370" s="38"/>
      <c r="K370" s="26"/>
      <c r="M370" s="38"/>
    </row>
    <row r="371" spans="2:13" s="2" customFormat="1" ht="21.75" hidden="1" x14ac:dyDescent="0.5">
      <c r="B371" s="26"/>
      <c r="D371" s="38"/>
      <c r="E371" s="26"/>
      <c r="G371" s="38"/>
      <c r="H371" s="26"/>
      <c r="J371" s="38"/>
      <c r="K371" s="26"/>
      <c r="M371" s="38"/>
    </row>
    <row r="372" spans="2:13" s="2" customFormat="1" ht="21.75" hidden="1" x14ac:dyDescent="0.5">
      <c r="B372" s="26"/>
      <c r="D372" s="38"/>
      <c r="E372" s="26"/>
      <c r="G372" s="38"/>
      <c r="H372" s="26"/>
      <c r="J372" s="38"/>
      <c r="K372" s="26"/>
      <c r="M372" s="38"/>
    </row>
    <row r="373" spans="2:13" s="2" customFormat="1" ht="21.75" hidden="1" x14ac:dyDescent="0.5">
      <c r="B373" s="26"/>
      <c r="D373" s="38"/>
      <c r="E373" s="26"/>
      <c r="G373" s="38"/>
      <c r="H373" s="26"/>
      <c r="J373" s="38"/>
      <c r="K373" s="26"/>
      <c r="M373" s="38"/>
    </row>
    <row r="374" spans="2:13" s="2" customFormat="1" ht="21.75" hidden="1" x14ac:dyDescent="0.5">
      <c r="B374" s="26"/>
      <c r="D374" s="38"/>
      <c r="E374" s="26"/>
      <c r="G374" s="38"/>
      <c r="H374" s="26"/>
      <c r="J374" s="38"/>
      <c r="K374" s="26"/>
      <c r="M374" s="38"/>
    </row>
    <row r="375" spans="2:13" s="2" customFormat="1" ht="21.75" hidden="1" x14ac:dyDescent="0.5">
      <c r="B375" s="26"/>
      <c r="D375" s="38"/>
      <c r="E375" s="26"/>
      <c r="G375" s="38"/>
      <c r="H375" s="26"/>
      <c r="J375" s="38"/>
      <c r="K375" s="26"/>
      <c r="M375" s="38"/>
    </row>
    <row r="376" spans="2:13" s="2" customFormat="1" ht="21.75" hidden="1" x14ac:dyDescent="0.5">
      <c r="B376" s="26"/>
      <c r="D376" s="38"/>
      <c r="E376" s="26"/>
      <c r="G376" s="38"/>
      <c r="H376" s="26"/>
      <c r="J376" s="38"/>
      <c r="K376" s="26"/>
      <c r="M376" s="38"/>
    </row>
    <row r="377" spans="2:13" s="2" customFormat="1" ht="21.75" hidden="1" x14ac:dyDescent="0.5">
      <c r="B377" s="26"/>
      <c r="D377" s="38"/>
      <c r="E377" s="26"/>
      <c r="G377" s="38"/>
      <c r="H377" s="26"/>
      <c r="J377" s="38"/>
      <c r="K377" s="26"/>
      <c r="M377" s="38"/>
    </row>
    <row r="378" spans="2:13" s="2" customFormat="1" ht="21.75" hidden="1" x14ac:dyDescent="0.5">
      <c r="B378" s="26"/>
      <c r="D378" s="38"/>
      <c r="E378" s="26"/>
      <c r="G378" s="38"/>
      <c r="H378" s="26"/>
      <c r="J378" s="38"/>
      <c r="K378" s="26"/>
      <c r="M378" s="38"/>
    </row>
    <row r="379" spans="2:13" s="2" customFormat="1" ht="21.75" hidden="1" x14ac:dyDescent="0.5">
      <c r="B379" s="26"/>
      <c r="D379" s="38"/>
      <c r="E379" s="26"/>
      <c r="G379" s="38"/>
      <c r="H379" s="26"/>
      <c r="J379" s="38"/>
      <c r="K379" s="26"/>
      <c r="M379" s="38"/>
    </row>
    <row r="380" spans="2:13" s="2" customFormat="1" ht="21.75" hidden="1" x14ac:dyDescent="0.5">
      <c r="B380" s="26"/>
      <c r="D380" s="38"/>
      <c r="E380" s="26"/>
      <c r="G380" s="38"/>
      <c r="H380" s="26"/>
      <c r="J380" s="38"/>
      <c r="K380" s="26"/>
      <c r="M380" s="38"/>
    </row>
    <row r="381" spans="2:13" s="2" customFormat="1" ht="21.75" hidden="1" x14ac:dyDescent="0.5">
      <c r="B381" s="26"/>
      <c r="D381" s="38"/>
      <c r="E381" s="26"/>
      <c r="G381" s="38"/>
      <c r="H381" s="26"/>
      <c r="J381" s="38"/>
      <c r="K381" s="26"/>
      <c r="M381" s="38"/>
    </row>
    <row r="382" spans="2:13" s="2" customFormat="1" ht="21.75" hidden="1" x14ac:dyDescent="0.5">
      <c r="B382" s="26"/>
      <c r="D382" s="38"/>
      <c r="E382" s="26"/>
      <c r="G382" s="38"/>
      <c r="H382" s="26"/>
      <c r="J382" s="38"/>
      <c r="K382" s="26"/>
      <c r="M382" s="38"/>
    </row>
    <row r="383" spans="2:13" s="2" customFormat="1" ht="21.75" hidden="1" x14ac:dyDescent="0.5">
      <c r="B383" s="26"/>
      <c r="D383" s="38"/>
      <c r="E383" s="26"/>
      <c r="G383" s="38"/>
      <c r="H383" s="26"/>
      <c r="J383" s="38"/>
      <c r="K383" s="26"/>
      <c r="M383" s="38"/>
    </row>
    <row r="384" spans="2:13" s="2" customFormat="1" ht="21.75" hidden="1" x14ac:dyDescent="0.5">
      <c r="B384" s="26"/>
      <c r="D384" s="38"/>
      <c r="E384" s="26"/>
      <c r="G384" s="38"/>
      <c r="H384" s="26"/>
      <c r="J384" s="38"/>
      <c r="K384" s="26"/>
      <c r="M384" s="38"/>
    </row>
    <row r="385" spans="2:13" s="2" customFormat="1" ht="21.75" hidden="1" x14ac:dyDescent="0.5">
      <c r="B385" s="26"/>
      <c r="D385" s="38"/>
      <c r="E385" s="26"/>
      <c r="G385" s="38"/>
      <c r="H385" s="26"/>
      <c r="J385" s="38"/>
      <c r="K385" s="26"/>
      <c r="M385" s="38"/>
    </row>
    <row r="386" spans="2:13" s="2" customFormat="1" ht="21.75" hidden="1" x14ac:dyDescent="0.5">
      <c r="B386" s="26"/>
      <c r="D386" s="38"/>
      <c r="E386" s="26"/>
      <c r="G386" s="38"/>
      <c r="H386" s="26"/>
      <c r="J386" s="38"/>
      <c r="K386" s="26"/>
      <c r="M386" s="38"/>
    </row>
    <row r="387" spans="2:13" s="2" customFormat="1" ht="21.75" hidden="1" x14ac:dyDescent="0.5">
      <c r="B387" s="26"/>
      <c r="D387" s="38"/>
      <c r="E387" s="26"/>
      <c r="G387" s="38"/>
      <c r="H387" s="26"/>
      <c r="J387" s="38"/>
      <c r="K387" s="26"/>
      <c r="M387" s="38"/>
    </row>
    <row r="388" spans="2:13" s="2" customFormat="1" ht="21.75" hidden="1" x14ac:dyDescent="0.5">
      <c r="B388" s="26"/>
      <c r="D388" s="38"/>
      <c r="E388" s="26"/>
      <c r="G388" s="38"/>
      <c r="H388" s="26"/>
      <c r="J388" s="38"/>
      <c r="K388" s="26"/>
      <c r="M388" s="38"/>
    </row>
    <row r="389" spans="2:13" s="2" customFormat="1" ht="21.75" hidden="1" x14ac:dyDescent="0.5">
      <c r="B389" s="26"/>
      <c r="D389" s="38"/>
      <c r="E389" s="26"/>
      <c r="G389" s="38"/>
      <c r="H389" s="26"/>
      <c r="J389" s="38"/>
      <c r="K389" s="26"/>
      <c r="M389" s="38"/>
    </row>
    <row r="390" spans="2:13" s="2" customFormat="1" ht="21.75" hidden="1" x14ac:dyDescent="0.5">
      <c r="B390" s="26"/>
      <c r="D390" s="38"/>
      <c r="E390" s="26"/>
      <c r="G390" s="38"/>
      <c r="H390" s="26"/>
      <c r="J390" s="38"/>
      <c r="K390" s="26"/>
      <c r="M390" s="38"/>
    </row>
    <row r="391" spans="2:13" s="2" customFormat="1" ht="21.75" hidden="1" x14ac:dyDescent="0.5">
      <c r="B391" s="26"/>
      <c r="D391" s="38"/>
      <c r="E391" s="26"/>
      <c r="G391" s="38"/>
      <c r="H391" s="26"/>
      <c r="J391" s="38"/>
      <c r="K391" s="26"/>
      <c r="M391" s="38"/>
    </row>
    <row r="392" spans="2:13" s="2" customFormat="1" ht="21.75" hidden="1" x14ac:dyDescent="0.5">
      <c r="B392" s="26"/>
      <c r="D392" s="38"/>
      <c r="E392" s="26"/>
      <c r="G392" s="38"/>
      <c r="H392" s="26"/>
      <c r="J392" s="38"/>
      <c r="K392" s="26"/>
      <c r="M392" s="38"/>
    </row>
    <row r="393" spans="2:13" s="2" customFormat="1" ht="21.75" hidden="1" x14ac:dyDescent="0.5">
      <c r="B393" s="26"/>
      <c r="D393" s="38"/>
      <c r="E393" s="26"/>
      <c r="G393" s="38"/>
      <c r="H393" s="26"/>
      <c r="J393" s="38"/>
      <c r="K393" s="26"/>
      <c r="M393" s="38"/>
    </row>
    <row r="394" spans="2:13" s="2" customFormat="1" ht="21.75" hidden="1" x14ac:dyDescent="0.5">
      <c r="B394" s="26"/>
      <c r="D394" s="38"/>
      <c r="E394" s="26"/>
      <c r="G394" s="38"/>
      <c r="H394" s="26"/>
      <c r="J394" s="38"/>
      <c r="K394" s="26"/>
      <c r="M394" s="38"/>
    </row>
    <row r="395" spans="2:13" s="2" customFormat="1" ht="21.75" hidden="1" x14ac:dyDescent="0.5">
      <c r="B395" s="26"/>
      <c r="D395" s="38"/>
      <c r="E395" s="26"/>
      <c r="G395" s="38"/>
      <c r="H395" s="26"/>
      <c r="J395" s="38"/>
      <c r="K395" s="26"/>
      <c r="M395" s="38"/>
    </row>
    <row r="396" spans="2:13" s="2" customFormat="1" ht="21.75" hidden="1" x14ac:dyDescent="0.5">
      <c r="B396" s="26"/>
      <c r="D396" s="38"/>
      <c r="E396" s="26"/>
      <c r="G396" s="38"/>
      <c r="H396" s="26"/>
      <c r="J396" s="38"/>
      <c r="K396" s="26"/>
      <c r="M396" s="38"/>
    </row>
    <row r="397" spans="2:13" s="2" customFormat="1" ht="21.75" hidden="1" x14ac:dyDescent="0.5">
      <c r="B397" s="26"/>
      <c r="D397" s="38"/>
      <c r="E397" s="26"/>
      <c r="G397" s="38"/>
      <c r="H397" s="26"/>
      <c r="J397" s="38"/>
      <c r="K397" s="26"/>
      <c r="M397" s="38"/>
    </row>
    <row r="398" spans="2:13" s="2" customFormat="1" ht="21.75" hidden="1" x14ac:dyDescent="0.5">
      <c r="B398" s="26"/>
      <c r="D398" s="38"/>
      <c r="E398" s="26"/>
      <c r="G398" s="38"/>
      <c r="H398" s="26"/>
      <c r="J398" s="38"/>
      <c r="K398" s="26"/>
      <c r="M398" s="38"/>
    </row>
    <row r="399" spans="2:13" s="2" customFormat="1" ht="21.75" hidden="1" x14ac:dyDescent="0.5">
      <c r="B399" s="26"/>
      <c r="D399" s="38"/>
      <c r="E399" s="26"/>
      <c r="G399" s="38"/>
      <c r="H399" s="26"/>
      <c r="J399" s="38"/>
      <c r="K399" s="26"/>
      <c r="M399" s="38"/>
    </row>
    <row r="400" spans="2:13" s="2" customFormat="1" ht="21.75" hidden="1" x14ac:dyDescent="0.5">
      <c r="B400" s="26"/>
      <c r="D400" s="38"/>
      <c r="E400" s="26"/>
      <c r="G400" s="38"/>
      <c r="H400" s="26"/>
      <c r="J400" s="38"/>
      <c r="K400" s="26"/>
      <c r="M400" s="38"/>
    </row>
    <row r="401" spans="2:13" s="2" customFormat="1" ht="21.75" hidden="1" x14ac:dyDescent="0.5">
      <c r="B401" s="26"/>
      <c r="D401" s="38"/>
      <c r="E401" s="26"/>
      <c r="G401" s="38"/>
      <c r="H401" s="26"/>
      <c r="J401" s="38"/>
      <c r="K401" s="26"/>
      <c r="M401" s="38"/>
    </row>
    <row r="402" spans="2:13" s="2" customFormat="1" ht="21.75" hidden="1" x14ac:dyDescent="0.5">
      <c r="B402" s="26"/>
      <c r="D402" s="38"/>
      <c r="E402" s="26"/>
      <c r="G402" s="38"/>
      <c r="H402" s="26"/>
      <c r="J402" s="38"/>
      <c r="K402" s="26"/>
      <c r="M402" s="38"/>
    </row>
    <row r="403" spans="2:13" s="2" customFormat="1" ht="21.75" hidden="1" x14ac:dyDescent="0.5">
      <c r="B403" s="26"/>
      <c r="D403" s="38"/>
      <c r="E403" s="26"/>
      <c r="G403" s="38"/>
      <c r="H403" s="26"/>
      <c r="J403" s="38"/>
      <c r="K403" s="26"/>
      <c r="M403" s="38"/>
    </row>
    <row r="404" spans="2:13" s="2" customFormat="1" ht="21.75" hidden="1" x14ac:dyDescent="0.5">
      <c r="B404" s="26"/>
      <c r="D404" s="38"/>
      <c r="E404" s="26"/>
      <c r="G404" s="38"/>
      <c r="H404" s="26"/>
      <c r="J404" s="38"/>
      <c r="K404" s="26"/>
      <c r="M404" s="38"/>
    </row>
    <row r="405" spans="2:13" s="2" customFormat="1" ht="21.75" hidden="1" x14ac:dyDescent="0.5">
      <c r="B405" s="26"/>
      <c r="D405" s="38"/>
      <c r="E405" s="26"/>
      <c r="G405" s="38"/>
      <c r="H405" s="26"/>
      <c r="J405" s="38"/>
      <c r="K405" s="26"/>
      <c r="M405" s="38"/>
    </row>
    <row r="406" spans="2:13" s="2" customFormat="1" ht="21.75" hidden="1" x14ac:dyDescent="0.5">
      <c r="B406" s="26"/>
      <c r="D406" s="38"/>
      <c r="E406" s="26"/>
      <c r="G406" s="38"/>
      <c r="H406" s="26"/>
      <c r="J406" s="38"/>
      <c r="K406" s="26"/>
      <c r="M406" s="38"/>
    </row>
    <row r="407" spans="2:13" s="2" customFormat="1" ht="21.75" hidden="1" x14ac:dyDescent="0.5">
      <c r="B407" s="26"/>
      <c r="D407" s="38"/>
      <c r="E407" s="26"/>
      <c r="G407" s="38"/>
      <c r="H407" s="26"/>
      <c r="J407" s="38"/>
      <c r="K407" s="26"/>
      <c r="M407" s="38"/>
    </row>
    <row r="408" spans="2:13" s="2" customFormat="1" ht="21.75" hidden="1" x14ac:dyDescent="0.5">
      <c r="B408" s="26"/>
      <c r="D408" s="38"/>
      <c r="E408" s="26"/>
      <c r="G408" s="38"/>
      <c r="H408" s="26"/>
      <c r="J408" s="38"/>
      <c r="K408" s="26"/>
      <c r="M408" s="38"/>
    </row>
    <row r="409" spans="2:13" s="2" customFormat="1" ht="21.75" hidden="1" x14ac:dyDescent="0.5">
      <c r="B409" s="26"/>
      <c r="D409" s="38"/>
      <c r="E409" s="26"/>
      <c r="G409" s="38"/>
      <c r="H409" s="26"/>
      <c r="J409" s="38"/>
      <c r="K409" s="26"/>
      <c r="M409" s="38"/>
    </row>
    <row r="410" spans="2:13" s="2" customFormat="1" ht="21.75" hidden="1" x14ac:dyDescent="0.5">
      <c r="B410" s="26"/>
      <c r="D410" s="38"/>
      <c r="E410" s="26"/>
      <c r="G410" s="38"/>
      <c r="H410" s="26"/>
      <c r="J410" s="38"/>
      <c r="K410" s="26"/>
      <c r="M410" s="38"/>
    </row>
    <row r="411" spans="2:13" s="2" customFormat="1" ht="15" customHeight="1" x14ac:dyDescent="0.5">
      <c r="B411" s="26"/>
      <c r="D411" s="38"/>
      <c r="E411" s="26"/>
      <c r="G411" s="38"/>
      <c r="H411" s="26"/>
      <c r="J411" s="38"/>
      <c r="K411" s="26"/>
      <c r="M411" s="38"/>
    </row>
  </sheetData>
  <mergeCells count="14">
    <mergeCell ref="B1:M1"/>
    <mergeCell ref="B58:M58"/>
    <mergeCell ref="B59:M59"/>
    <mergeCell ref="B115:M115"/>
    <mergeCell ref="B2:M2"/>
    <mergeCell ref="B3:M3"/>
    <mergeCell ref="B60:M60"/>
    <mergeCell ref="Q6:Z6"/>
    <mergeCell ref="B116:M116"/>
    <mergeCell ref="B172:M172"/>
    <mergeCell ref="B173:M173"/>
    <mergeCell ref="B230:M231"/>
    <mergeCell ref="B117:M117"/>
    <mergeCell ref="B174:M174"/>
  </mergeCells>
  <pageMargins left="0.19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Eaks</cp:lastModifiedBy>
  <cp:lastPrinted>2019-05-30T04:06:21Z</cp:lastPrinted>
  <dcterms:created xsi:type="dcterms:W3CDTF">2019-05-14T04:15:54Z</dcterms:created>
  <dcterms:modified xsi:type="dcterms:W3CDTF">2025-05-21T06:43:29Z</dcterms:modified>
</cp:coreProperties>
</file>