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1C48970B-A223-4FDF-B248-330F91AD2971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ขึ้นเว็ป" sheetId="6" state="hidden" r:id="rId1"/>
    <sheet name="พื้นที่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7" l="1"/>
  <c r="F117" i="7" s="1"/>
  <c r="B59" i="7"/>
  <c r="B116" i="7" s="1"/>
  <c r="B58" i="7"/>
  <c r="B115" i="7" s="1"/>
  <c r="A59" i="6" l="1"/>
  <c r="A116" i="6" s="1"/>
  <c r="A173" i="6" s="1"/>
</calcChain>
</file>

<file path=xl/sharedStrings.xml><?xml version="1.0" encoding="utf-8"?>
<sst xmlns="http://schemas.openxmlformats.org/spreadsheetml/2006/main" count="180" uniqueCount="12">
  <si>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</si>
  <si>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</si>
  <si>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</si>
  <si>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</si>
  <si>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</si>
  <si>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</si>
  <si>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X.180 คลองท่าตะเภา  สะพานเทศบาล2  อ.เมือง  จ.ชุมพร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</si>
  <si>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</si>
  <si>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</si>
  <si>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</si>
  <si>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สถานี X.176 แม่น้ำตาปี  อ.ฉวาง  จ.นครศรีธรรมราช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</si>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</sst>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4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center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center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center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center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center" vertical="center"/>
    </xf>
    <xf numFmtId="187" fontId="1" fillId="0" borderId="3" xfId="2" applyNumberFormat="1" applyFont="1" applyFill="1" applyBorder="1" applyAlignment="1">
      <alignment horizontal="center" vertical="center"/>
    </xf>
    <xf numFmtId="2" fontId="1" fillId="0" borderId="8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7" fillId="0" borderId="0" xfId="1" applyFont="1"/>
    <xf numFmtId="0" fontId="9" fillId="0" borderId="0" xfId="3" applyFont="1" applyAlignment="1">
      <alignment horizontal="center" wrapText="1"/>
    </xf>
    <xf numFmtId="0" fontId="9" fillId="0" borderId="1" xfId="3" applyFont="1" applyBorder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0" fontId="4" fillId="0" borderId="0" xfId="1" applyFont="1"/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7" fillId="0" borderId="0" xfId="1" applyNumberFormat="1" applyFont="1"/>
    <xf numFmtId="187" fontId="7" fillId="0" borderId="0" xfId="1" applyNumberFormat="1" applyFo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9" fillId="0" borderId="0" xfId="3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</cellXfs>
  <cellStyles count="6">
    <cellStyle name="Normal 2" xfId="2" xr:uid="{00000000-0005-0000-0000-000001000000}"/>
    <cellStyle name="Normal_Rating Table QQK.05" xfId="3" xr:uid="{F29B2B26-8D41-4A08-8081-6B70844F1633}"/>
    <cellStyle name="ปกติ" xfId="0" builtinId="0"/>
    <cellStyle name="ปกติ 2" xfId="4" xr:uid="{A9B2D5E3-FAE2-4879-89C1-196F51624B44}"/>
    <cellStyle name="ปกติ 3" xfId="5" xr:uid="{778F2C12-429A-4402-905C-860D9DD8175C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8"/>
  <sheetViews>
    <sheetView topLeftCell="A157" zoomScaleNormal="100" workbookViewId="0">
      <selection activeCell="A177" sqref="A177:L226"/>
    </sheetView>
  </sheetViews>
  <sheetFormatPr defaultColWidth="9.140625" defaultRowHeight="21.75" x14ac:dyDescent="0.5"/>
  <cols>
    <col min="1" max="1" width="7.7109375" style="2" customWidth="1"/>
    <col min="2" max="2" width="7.7109375" style="25" customWidth="1"/>
    <col min="3" max="3" width="8.140625" style="2" customWidth="1"/>
    <col min="4" max="5" width="7.7109375" style="25" customWidth="1"/>
    <col min="6" max="6" width="8.140625" style="2" customWidth="1"/>
    <col min="7" max="7" width="7.7109375" style="2" customWidth="1"/>
    <col min="8" max="8" width="7.7109375" style="25" customWidth="1"/>
    <col min="9" max="9" width="8.140625" style="2" customWidth="1"/>
    <col min="10" max="10" width="7.7109375" style="2" customWidth="1"/>
    <col min="11" max="11" width="7.7109375" style="25" customWidth="1"/>
    <col min="12" max="12" width="8.140625" style="2" customWidth="1"/>
    <col min="13" max="16384" width="9.140625" style="2"/>
  </cols>
  <sheetData>
    <row r="1" spans="1:13" ht="24" x14ac:dyDescent="0.55000000000000004">
      <c r="A1" s="74" t="s">
        <v>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</row>
    <row r="2" spans="1:13" ht="24" x14ac:dyDescent="0.5">
      <c r="A2" s="72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1"/>
    </row>
    <row r="3" spans="1:13" ht="24.75" thickBot="1" x14ac:dyDescent="0.55000000000000004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-1</v>
      </c>
      <c r="B6" s="10"/>
      <c r="C6" s="11"/>
      <c r="D6" s="9">
        <v>-0.49999999999999956</v>
      </c>
      <c r="E6" s="10"/>
      <c r="F6" s="11">
        <v>95</v>
      </c>
      <c r="G6" s="9">
        <v>7.5286998857393428E-16</v>
      </c>
      <c r="H6" s="10"/>
      <c r="I6" s="11">
        <v>109.99999999999986</v>
      </c>
      <c r="J6" s="9">
        <v>0.500000000000001</v>
      </c>
      <c r="K6" s="10"/>
      <c r="L6" s="11">
        <v>127.00000000000003</v>
      </c>
      <c r="M6" s="1"/>
    </row>
    <row r="7" spans="1:13" ht="12.75" customHeight="1" x14ac:dyDescent="0.5">
      <c r="A7" s="12">
        <v>-0.99</v>
      </c>
      <c r="B7" s="13"/>
      <c r="C7" s="14"/>
      <c r="D7" s="12">
        <v>-0.48999999999999955</v>
      </c>
      <c r="E7" s="13"/>
      <c r="F7" s="14">
        <v>95.3</v>
      </c>
      <c r="G7" s="12">
        <v>1.0000000000000753E-2</v>
      </c>
      <c r="H7" s="13"/>
      <c r="I7" s="14">
        <v>110.33999999999986</v>
      </c>
      <c r="J7" s="12">
        <v>0.51000000000000101</v>
      </c>
      <c r="K7" s="13"/>
      <c r="L7" s="14">
        <v>127.40000000000003</v>
      </c>
      <c r="M7" s="1"/>
    </row>
    <row r="8" spans="1:13" ht="12.75" customHeight="1" x14ac:dyDescent="0.5">
      <c r="A8" s="12">
        <v>-0.98</v>
      </c>
      <c r="B8" s="13"/>
      <c r="C8" s="14"/>
      <c r="D8" s="12">
        <v>-0.47999999999999954</v>
      </c>
      <c r="E8" s="13"/>
      <c r="F8" s="14">
        <v>95.6</v>
      </c>
      <c r="G8" s="12">
        <v>2.0000000000000753E-2</v>
      </c>
      <c r="H8" s="13"/>
      <c r="I8" s="14">
        <v>110.67999999999986</v>
      </c>
      <c r="J8" s="12">
        <v>0.52000000000000102</v>
      </c>
      <c r="K8" s="13"/>
      <c r="L8" s="14">
        <v>127.80000000000004</v>
      </c>
      <c r="M8" s="1"/>
    </row>
    <row r="9" spans="1:13" ht="12.75" customHeight="1" x14ac:dyDescent="0.5">
      <c r="A9" s="12">
        <v>-0.97</v>
      </c>
      <c r="B9" s="13"/>
      <c r="C9" s="14"/>
      <c r="D9" s="12">
        <v>-0.46999999999999953</v>
      </c>
      <c r="E9" s="13"/>
      <c r="F9" s="14">
        <v>95.899999999999991</v>
      </c>
      <c r="G9" s="12">
        <v>3.0000000000000755E-2</v>
      </c>
      <c r="H9" s="13"/>
      <c r="I9" s="14">
        <v>111.01999999999987</v>
      </c>
      <c r="J9" s="12">
        <v>0.53000000000000103</v>
      </c>
      <c r="K9" s="13"/>
      <c r="L9" s="14">
        <v>128.20000000000005</v>
      </c>
      <c r="M9" s="1"/>
    </row>
    <row r="10" spans="1:13" ht="12.75" customHeight="1" x14ac:dyDescent="0.5">
      <c r="A10" s="12">
        <v>-0.96</v>
      </c>
      <c r="B10" s="13"/>
      <c r="C10" s="14"/>
      <c r="D10" s="12">
        <v>-0.45999999999999952</v>
      </c>
      <c r="E10" s="13"/>
      <c r="F10" s="14">
        <v>96.199999999999989</v>
      </c>
      <c r="G10" s="12">
        <v>4.0000000000000757E-2</v>
      </c>
      <c r="H10" s="13"/>
      <c r="I10" s="14">
        <v>111.35999999999987</v>
      </c>
      <c r="J10" s="12">
        <v>0.54000000000000103</v>
      </c>
      <c r="K10" s="13"/>
      <c r="L10" s="14">
        <v>128.60000000000005</v>
      </c>
      <c r="M10" s="1"/>
    </row>
    <row r="11" spans="1:13" ht="12.75" customHeight="1" x14ac:dyDescent="0.5">
      <c r="A11" s="12">
        <v>-0.95</v>
      </c>
      <c r="B11" s="13"/>
      <c r="C11" s="14"/>
      <c r="D11" s="12">
        <v>-0.44999999999999951</v>
      </c>
      <c r="E11" s="13"/>
      <c r="F11" s="14">
        <v>96.499999999999986</v>
      </c>
      <c r="G11" s="12">
        <v>5.0000000000000759E-2</v>
      </c>
      <c r="H11" s="13"/>
      <c r="I11" s="14">
        <v>111.69999999999987</v>
      </c>
      <c r="J11" s="12">
        <v>0.55000000000000104</v>
      </c>
      <c r="K11" s="13"/>
      <c r="L11" s="14">
        <v>129.00000000000006</v>
      </c>
      <c r="M11" s="1"/>
    </row>
    <row r="12" spans="1:13" ht="12.75" customHeight="1" x14ac:dyDescent="0.5">
      <c r="A12" s="12">
        <v>-0.94</v>
      </c>
      <c r="B12" s="13"/>
      <c r="C12" s="14"/>
      <c r="D12" s="12">
        <v>-0.4399999999999995</v>
      </c>
      <c r="E12" s="13"/>
      <c r="F12" s="14">
        <v>96.799999999999983</v>
      </c>
      <c r="G12" s="12">
        <v>6.0000000000000761E-2</v>
      </c>
      <c r="H12" s="13"/>
      <c r="I12" s="14">
        <v>112.03999999999988</v>
      </c>
      <c r="J12" s="12">
        <v>0.56000000000000105</v>
      </c>
      <c r="K12" s="13"/>
      <c r="L12" s="14">
        <v>129.40000000000006</v>
      </c>
      <c r="M12" s="1"/>
    </row>
    <row r="13" spans="1:13" ht="12.75" customHeight="1" x14ac:dyDescent="0.5">
      <c r="A13" s="12">
        <v>-0.92999999999999994</v>
      </c>
      <c r="B13" s="13"/>
      <c r="C13" s="14"/>
      <c r="D13" s="12">
        <v>-0.42999999999999949</v>
      </c>
      <c r="E13" s="13"/>
      <c r="F13" s="14">
        <v>97.09999999999998</v>
      </c>
      <c r="G13" s="12">
        <v>7.0000000000000756E-2</v>
      </c>
      <c r="H13" s="13"/>
      <c r="I13" s="14">
        <v>112.37999999999988</v>
      </c>
      <c r="J13" s="12">
        <v>0.57000000000000106</v>
      </c>
      <c r="K13" s="13"/>
      <c r="L13" s="14">
        <v>129.80000000000007</v>
      </c>
      <c r="M13" s="1"/>
    </row>
    <row r="14" spans="1:13" ht="12.75" customHeight="1" x14ac:dyDescent="0.5">
      <c r="A14" s="12">
        <v>-0.91999999999999993</v>
      </c>
      <c r="B14" s="13"/>
      <c r="C14" s="14"/>
      <c r="D14" s="12">
        <v>-0.41999999999999948</v>
      </c>
      <c r="E14" s="13"/>
      <c r="F14" s="14">
        <v>97.399999999999977</v>
      </c>
      <c r="G14" s="12">
        <v>8.0000000000000751E-2</v>
      </c>
      <c r="H14" s="13"/>
      <c r="I14" s="14">
        <v>112.71999999999989</v>
      </c>
      <c r="J14" s="12">
        <v>0.58000000000000107</v>
      </c>
      <c r="K14" s="13"/>
      <c r="L14" s="14">
        <v>130.20000000000007</v>
      </c>
      <c r="M14" s="1"/>
    </row>
    <row r="15" spans="1:13" ht="12.75" customHeight="1" x14ac:dyDescent="0.5">
      <c r="A15" s="12">
        <v>-0.90999999999999992</v>
      </c>
      <c r="B15" s="13"/>
      <c r="C15" s="14"/>
      <c r="D15" s="12">
        <v>-0.40999999999999948</v>
      </c>
      <c r="E15" s="13"/>
      <c r="F15" s="14">
        <v>97.699999999999974</v>
      </c>
      <c r="G15" s="12">
        <v>9.0000000000000746E-2</v>
      </c>
      <c r="H15" s="13"/>
      <c r="I15" s="14">
        <v>113.05999999999989</v>
      </c>
      <c r="J15" s="12">
        <v>0.59000000000000108</v>
      </c>
      <c r="K15" s="13"/>
      <c r="L15" s="14">
        <v>130.60000000000008</v>
      </c>
      <c r="M15" s="1"/>
    </row>
    <row r="16" spans="1:13" ht="12.75" customHeight="1" x14ac:dyDescent="0.5">
      <c r="A16" s="12">
        <v>-0.89999999999999991</v>
      </c>
      <c r="B16" s="15"/>
      <c r="C16" s="14"/>
      <c r="D16" s="12">
        <v>-0.39999999999999947</v>
      </c>
      <c r="E16" s="15"/>
      <c r="F16" s="14">
        <v>97.999999999999972</v>
      </c>
      <c r="G16" s="12">
        <v>0.10000000000000074</v>
      </c>
      <c r="H16" s="15"/>
      <c r="I16" s="14">
        <v>113.39999999999989</v>
      </c>
      <c r="J16" s="12">
        <v>0.60000000000000109</v>
      </c>
      <c r="K16" s="15"/>
      <c r="L16" s="14">
        <v>131.00000000000009</v>
      </c>
      <c r="M16" s="1"/>
    </row>
    <row r="17" spans="1:16" ht="12.75" customHeight="1" x14ac:dyDescent="0.5">
      <c r="A17" s="12">
        <v>-0.8899999999999999</v>
      </c>
      <c r="B17" s="13"/>
      <c r="C17" s="14"/>
      <c r="D17" s="12">
        <v>-0.38999999999999946</v>
      </c>
      <c r="E17" s="13"/>
      <c r="F17" s="14">
        <v>98.299999999999969</v>
      </c>
      <c r="G17" s="12">
        <v>0.11000000000000074</v>
      </c>
      <c r="H17" s="13"/>
      <c r="I17" s="14">
        <v>113.7399999999999</v>
      </c>
      <c r="J17" s="12">
        <v>0.6100000000000011</v>
      </c>
      <c r="K17" s="13"/>
      <c r="L17" s="14">
        <v>131.40000000000009</v>
      </c>
      <c r="M17" s="1"/>
    </row>
    <row r="18" spans="1:16" ht="12.75" customHeight="1" x14ac:dyDescent="0.5">
      <c r="A18" s="12">
        <v>-0.87999999999999989</v>
      </c>
      <c r="B18" s="13"/>
      <c r="C18" s="14"/>
      <c r="D18" s="12">
        <v>-0.37999999999999945</v>
      </c>
      <c r="E18" s="13"/>
      <c r="F18" s="14">
        <v>98.599999999999966</v>
      </c>
      <c r="G18" s="12">
        <v>0.12000000000000073</v>
      </c>
      <c r="H18" s="13"/>
      <c r="I18" s="14">
        <v>114.0799999999999</v>
      </c>
      <c r="J18" s="12">
        <v>0.62000000000000111</v>
      </c>
      <c r="K18" s="13"/>
      <c r="L18" s="14">
        <v>131.8000000000001</v>
      </c>
      <c r="M18" s="1"/>
    </row>
    <row r="19" spans="1:16" ht="12.75" customHeight="1" x14ac:dyDescent="0.5">
      <c r="A19" s="12">
        <v>-0.86999999999999988</v>
      </c>
      <c r="B19" s="13"/>
      <c r="C19" s="14"/>
      <c r="D19" s="12">
        <v>-0.36999999999999944</v>
      </c>
      <c r="E19" s="13"/>
      <c r="F19" s="14">
        <v>98.899999999999963</v>
      </c>
      <c r="G19" s="12">
        <v>0.13000000000000073</v>
      </c>
      <c r="H19" s="13"/>
      <c r="I19" s="14">
        <v>114.4199999999999</v>
      </c>
      <c r="J19" s="12">
        <v>0.63000000000000111</v>
      </c>
      <c r="K19" s="13"/>
      <c r="L19" s="14">
        <v>132.2000000000001</v>
      </c>
      <c r="M19" s="1"/>
    </row>
    <row r="20" spans="1:16" ht="12.75" customHeight="1" x14ac:dyDescent="0.5">
      <c r="A20" s="12">
        <v>-0.85999999999999988</v>
      </c>
      <c r="B20" s="13"/>
      <c r="C20" s="14"/>
      <c r="D20" s="12">
        <v>-0.35999999999999943</v>
      </c>
      <c r="E20" s="13"/>
      <c r="F20" s="14">
        <v>99.19999999999996</v>
      </c>
      <c r="G20" s="12">
        <v>0.14000000000000073</v>
      </c>
      <c r="H20" s="13"/>
      <c r="I20" s="14">
        <v>114.75999999999991</v>
      </c>
      <c r="J20" s="12">
        <v>0.64000000000000112</v>
      </c>
      <c r="K20" s="13"/>
      <c r="L20" s="14">
        <v>132.60000000000011</v>
      </c>
      <c r="M20" s="1"/>
    </row>
    <row r="21" spans="1:16" ht="12.75" customHeight="1" x14ac:dyDescent="0.5">
      <c r="A21" s="12">
        <v>-0.84999999999999987</v>
      </c>
      <c r="B21" s="13"/>
      <c r="C21" s="14"/>
      <c r="D21" s="12">
        <v>-0.34999999999999942</v>
      </c>
      <c r="E21" s="13"/>
      <c r="F21" s="14">
        <v>99.499999999999957</v>
      </c>
      <c r="G21" s="12">
        <v>0.15000000000000074</v>
      </c>
      <c r="H21" s="13"/>
      <c r="I21" s="14">
        <v>115.09999999999991</v>
      </c>
      <c r="J21" s="12">
        <v>0.65000000000000113</v>
      </c>
      <c r="K21" s="13"/>
      <c r="L21" s="14">
        <v>133.00000000000011</v>
      </c>
      <c r="M21" s="1"/>
    </row>
    <row r="22" spans="1:16" ht="12.75" customHeight="1" x14ac:dyDescent="0.5">
      <c r="A22" s="12">
        <v>-0.83999999999999986</v>
      </c>
      <c r="B22" s="13"/>
      <c r="C22" s="14"/>
      <c r="D22" s="12">
        <v>-0.33999999999999941</v>
      </c>
      <c r="E22" s="13"/>
      <c r="F22" s="14">
        <v>99.799999999999955</v>
      </c>
      <c r="G22" s="12">
        <v>0.16000000000000075</v>
      </c>
      <c r="H22" s="13"/>
      <c r="I22" s="14">
        <v>115.43999999999991</v>
      </c>
      <c r="J22" s="12">
        <v>0.66000000000000114</v>
      </c>
      <c r="K22" s="13"/>
      <c r="L22" s="14">
        <v>133.40000000000012</v>
      </c>
      <c r="M22" s="1"/>
    </row>
    <row r="23" spans="1:16" ht="12.75" customHeight="1" x14ac:dyDescent="0.5">
      <c r="A23" s="12">
        <v>-0.82999999999999985</v>
      </c>
      <c r="B23" s="13"/>
      <c r="C23" s="14"/>
      <c r="D23" s="12">
        <v>-0.3299999999999994</v>
      </c>
      <c r="E23" s="13"/>
      <c r="F23" s="14">
        <v>100.09999999999995</v>
      </c>
      <c r="G23" s="12">
        <v>0.17000000000000076</v>
      </c>
      <c r="H23" s="13"/>
      <c r="I23" s="14">
        <v>115.77999999999992</v>
      </c>
      <c r="J23" s="12">
        <v>0.67000000000000115</v>
      </c>
      <c r="K23" s="13"/>
      <c r="L23" s="14">
        <v>133.80000000000013</v>
      </c>
      <c r="M23" s="1"/>
    </row>
    <row r="24" spans="1:16" ht="12.75" customHeight="1" x14ac:dyDescent="0.5">
      <c r="A24" s="12">
        <v>-0.81999999999999984</v>
      </c>
      <c r="B24" s="13"/>
      <c r="C24" s="14"/>
      <c r="D24" s="12">
        <v>-0.3199999999999994</v>
      </c>
      <c r="E24" s="13"/>
      <c r="F24" s="14">
        <v>100.39999999999995</v>
      </c>
      <c r="G24" s="12">
        <v>0.18000000000000077</v>
      </c>
      <c r="H24" s="13"/>
      <c r="I24" s="14">
        <v>116.11999999999992</v>
      </c>
      <c r="J24" s="12">
        <v>0.68000000000000116</v>
      </c>
      <c r="K24" s="13"/>
      <c r="L24" s="14">
        <v>134.20000000000013</v>
      </c>
      <c r="M24" s="1"/>
    </row>
    <row r="25" spans="1:16" ht="12.75" customHeight="1" x14ac:dyDescent="0.5">
      <c r="A25" s="12">
        <v>-0.80999999999999983</v>
      </c>
      <c r="B25" s="13"/>
      <c r="C25" s="14"/>
      <c r="D25" s="12">
        <v>-0.30999999999999939</v>
      </c>
      <c r="E25" s="13"/>
      <c r="F25" s="14">
        <v>100.69999999999995</v>
      </c>
      <c r="G25" s="12">
        <v>0.19000000000000078</v>
      </c>
      <c r="H25" s="13"/>
      <c r="I25" s="14">
        <v>116.45999999999992</v>
      </c>
      <c r="J25" s="12">
        <v>0.69000000000000117</v>
      </c>
      <c r="K25" s="13"/>
      <c r="L25" s="14">
        <v>134.60000000000014</v>
      </c>
      <c r="M25" s="1"/>
    </row>
    <row r="26" spans="1:16" ht="12.75" customHeight="1" x14ac:dyDescent="0.5">
      <c r="A26" s="12">
        <v>-0.79999999999999982</v>
      </c>
      <c r="B26" s="15"/>
      <c r="C26" s="14"/>
      <c r="D26" s="12">
        <v>-0.29999999999999938</v>
      </c>
      <c r="E26" s="15"/>
      <c r="F26" s="14">
        <v>100.99999999999994</v>
      </c>
      <c r="G26" s="12">
        <v>0.20000000000000079</v>
      </c>
      <c r="H26" s="15"/>
      <c r="I26" s="14">
        <v>116.79999999999993</v>
      </c>
      <c r="J26" s="12">
        <v>0.70000000000000118</v>
      </c>
      <c r="K26" s="15"/>
      <c r="L26" s="14">
        <v>135.00000000000014</v>
      </c>
      <c r="M26" s="1"/>
    </row>
    <row r="27" spans="1:16" ht="12.75" customHeight="1" x14ac:dyDescent="0.5">
      <c r="A27" s="12">
        <v>-0.78999999999999981</v>
      </c>
      <c r="B27" s="13"/>
      <c r="C27" s="14"/>
      <c r="D27" s="12">
        <v>-0.28999999999999937</v>
      </c>
      <c r="E27" s="13"/>
      <c r="F27" s="14">
        <v>101.29999999999994</v>
      </c>
      <c r="G27" s="12">
        <v>0.2100000000000008</v>
      </c>
      <c r="H27" s="13"/>
      <c r="I27" s="14">
        <v>117.13999999999993</v>
      </c>
      <c r="J27" s="12">
        <v>0.71000000000000119</v>
      </c>
      <c r="K27" s="13"/>
      <c r="L27" s="14">
        <v>135.40000000000015</v>
      </c>
      <c r="M27" s="1"/>
    </row>
    <row r="28" spans="1:16" ht="12.75" customHeight="1" x14ac:dyDescent="0.5">
      <c r="A28" s="12">
        <v>-0.7799999999999998</v>
      </c>
      <c r="B28" s="13"/>
      <c r="C28" s="14"/>
      <c r="D28" s="12">
        <v>-0.27999999999999936</v>
      </c>
      <c r="E28" s="13"/>
      <c r="F28" s="14">
        <v>101.59999999999994</v>
      </c>
      <c r="G28" s="12">
        <v>0.22000000000000081</v>
      </c>
      <c r="H28" s="13"/>
      <c r="I28" s="14">
        <v>117.47999999999993</v>
      </c>
      <c r="J28" s="12">
        <v>0.72000000000000119</v>
      </c>
      <c r="K28" s="13"/>
      <c r="L28" s="14">
        <v>135.80000000000015</v>
      </c>
      <c r="M28" s="1"/>
    </row>
    <row r="29" spans="1:16" ht="12.75" customHeight="1" x14ac:dyDescent="0.5">
      <c r="A29" s="12">
        <v>-0.7699999999999998</v>
      </c>
      <c r="B29" s="13"/>
      <c r="C29" s="14"/>
      <c r="D29" s="12">
        <v>-0.26999999999999935</v>
      </c>
      <c r="E29" s="13"/>
      <c r="F29" s="14">
        <v>101.89999999999993</v>
      </c>
      <c r="G29" s="12">
        <v>0.23000000000000081</v>
      </c>
      <c r="H29" s="13"/>
      <c r="I29" s="14">
        <v>117.81999999999994</v>
      </c>
      <c r="J29" s="12">
        <v>0.7300000000000012</v>
      </c>
      <c r="K29" s="13"/>
      <c r="L29" s="14">
        <v>136.20000000000016</v>
      </c>
      <c r="M29" s="1"/>
    </row>
    <row r="30" spans="1:16" ht="12.75" customHeight="1" x14ac:dyDescent="0.5">
      <c r="A30" s="12">
        <v>-0.75999999999999979</v>
      </c>
      <c r="B30" s="13"/>
      <c r="C30" s="14"/>
      <c r="D30" s="12">
        <v>-0.25999999999999934</v>
      </c>
      <c r="E30" s="13"/>
      <c r="F30" s="14">
        <v>102.19999999999993</v>
      </c>
      <c r="G30" s="12">
        <v>0.24000000000000082</v>
      </c>
      <c r="H30" s="13"/>
      <c r="I30" s="14">
        <v>118.15999999999994</v>
      </c>
      <c r="J30" s="12">
        <v>0.74000000000000121</v>
      </c>
      <c r="K30" s="13"/>
      <c r="L30" s="14">
        <v>136.60000000000016</v>
      </c>
      <c r="M30" s="1"/>
      <c r="P30" s="16"/>
    </row>
    <row r="31" spans="1:16" ht="12.75" customHeight="1" x14ac:dyDescent="0.5">
      <c r="A31" s="12">
        <v>-0.74999999999999978</v>
      </c>
      <c r="B31" s="13"/>
      <c r="C31" s="14"/>
      <c r="D31" s="12">
        <v>-0.24999999999999933</v>
      </c>
      <c r="E31" s="13"/>
      <c r="F31" s="14">
        <v>102.49999999999993</v>
      </c>
      <c r="G31" s="12">
        <v>0.25000000000000083</v>
      </c>
      <c r="H31" s="13"/>
      <c r="I31" s="14">
        <v>118.49999999999994</v>
      </c>
      <c r="J31" s="12">
        <v>0.75000000000000122</v>
      </c>
      <c r="K31" s="13"/>
      <c r="L31" s="14">
        <v>137.00000000000017</v>
      </c>
      <c r="M31" s="1"/>
    </row>
    <row r="32" spans="1:16" ht="12.75" customHeight="1" x14ac:dyDescent="0.5">
      <c r="A32" s="12">
        <v>-0.73999999999999977</v>
      </c>
      <c r="B32" s="13"/>
      <c r="C32" s="14"/>
      <c r="D32" s="12">
        <v>-0.23999999999999932</v>
      </c>
      <c r="E32" s="13"/>
      <c r="F32" s="14">
        <v>102.79999999999993</v>
      </c>
      <c r="G32" s="12">
        <v>0.26000000000000084</v>
      </c>
      <c r="H32" s="13"/>
      <c r="I32" s="14">
        <v>118.83999999999995</v>
      </c>
      <c r="J32" s="12">
        <v>0.76000000000000123</v>
      </c>
      <c r="K32" s="13"/>
      <c r="L32" s="14">
        <v>137.40000000000018</v>
      </c>
      <c r="M32" s="1"/>
    </row>
    <row r="33" spans="1:13" ht="12.75" customHeight="1" x14ac:dyDescent="0.5">
      <c r="A33" s="12">
        <v>-0.72999999999999976</v>
      </c>
      <c r="B33" s="13"/>
      <c r="C33" s="14"/>
      <c r="D33" s="12">
        <v>-0.22999999999999932</v>
      </c>
      <c r="E33" s="13"/>
      <c r="F33" s="14">
        <v>103.09999999999992</v>
      </c>
      <c r="G33" s="12">
        <v>0.27000000000000085</v>
      </c>
      <c r="H33" s="13"/>
      <c r="I33" s="14">
        <v>119.17999999999995</v>
      </c>
      <c r="J33" s="12">
        <v>0.77000000000000124</v>
      </c>
      <c r="K33" s="13"/>
      <c r="L33" s="14">
        <v>137.80000000000018</v>
      </c>
      <c r="M33" s="1"/>
    </row>
    <row r="34" spans="1:13" ht="12.75" customHeight="1" x14ac:dyDescent="0.5">
      <c r="A34" s="12">
        <v>-0.71999999999999975</v>
      </c>
      <c r="B34" s="13"/>
      <c r="C34" s="14"/>
      <c r="D34" s="12">
        <v>-0.21999999999999931</v>
      </c>
      <c r="E34" s="13"/>
      <c r="F34" s="14">
        <v>103.39999999999992</v>
      </c>
      <c r="G34" s="12">
        <v>0.28000000000000086</v>
      </c>
      <c r="H34" s="13"/>
      <c r="I34" s="14">
        <v>119.51999999999995</v>
      </c>
      <c r="J34" s="12">
        <v>0.78000000000000125</v>
      </c>
      <c r="K34" s="13"/>
      <c r="L34" s="14">
        <v>138.20000000000019</v>
      </c>
      <c r="M34" s="1"/>
    </row>
    <row r="35" spans="1:13" ht="12.75" customHeight="1" x14ac:dyDescent="0.5">
      <c r="A35" s="12">
        <v>-0.70999999999999974</v>
      </c>
      <c r="B35" s="13"/>
      <c r="C35" s="14"/>
      <c r="D35" s="12">
        <v>-0.2099999999999993</v>
      </c>
      <c r="E35" s="13"/>
      <c r="F35" s="14">
        <v>103.69999999999992</v>
      </c>
      <c r="G35" s="12">
        <v>0.29000000000000087</v>
      </c>
      <c r="H35" s="13"/>
      <c r="I35" s="14">
        <v>119.85999999999996</v>
      </c>
      <c r="J35" s="12">
        <v>0.79000000000000126</v>
      </c>
      <c r="K35" s="13"/>
      <c r="L35" s="14">
        <v>138.60000000000019</v>
      </c>
      <c r="M35" s="1"/>
    </row>
    <row r="36" spans="1:13" ht="12.75" customHeight="1" x14ac:dyDescent="0.5">
      <c r="A36" s="12">
        <v>-0.69999999999999973</v>
      </c>
      <c r="B36" s="15"/>
      <c r="C36" s="14"/>
      <c r="D36" s="12">
        <v>-0.19999999999999929</v>
      </c>
      <c r="E36" s="15"/>
      <c r="F36" s="14">
        <v>103.99999999999991</v>
      </c>
      <c r="G36" s="12">
        <v>0.30000000000000088</v>
      </c>
      <c r="H36" s="15"/>
      <c r="I36" s="14">
        <v>120.19999999999996</v>
      </c>
      <c r="J36" s="12">
        <v>0.80000000000000127</v>
      </c>
      <c r="K36" s="15"/>
      <c r="L36" s="14">
        <v>139.0000000000002</v>
      </c>
      <c r="M36" s="1"/>
    </row>
    <row r="37" spans="1:13" ht="12.75" customHeight="1" x14ac:dyDescent="0.5">
      <c r="A37" s="12">
        <v>-0.68999999999999972</v>
      </c>
      <c r="B37" s="13"/>
      <c r="C37" s="14"/>
      <c r="D37" s="12">
        <v>-0.18999999999999928</v>
      </c>
      <c r="E37" s="13"/>
      <c r="F37" s="14">
        <v>104.29999999999991</v>
      </c>
      <c r="G37" s="12">
        <v>0.31000000000000089</v>
      </c>
      <c r="H37" s="13"/>
      <c r="I37" s="14">
        <v>120.53999999999996</v>
      </c>
      <c r="J37" s="12">
        <v>0.81000000000000127</v>
      </c>
      <c r="K37" s="13"/>
      <c r="L37" s="14">
        <v>139.4000000000002</v>
      </c>
      <c r="M37" s="1"/>
    </row>
    <row r="38" spans="1:13" ht="12.75" customHeight="1" x14ac:dyDescent="0.5">
      <c r="A38" s="12">
        <v>-0.67999999999999972</v>
      </c>
      <c r="B38" s="13"/>
      <c r="C38" s="14"/>
      <c r="D38" s="12">
        <v>-0.17999999999999927</v>
      </c>
      <c r="E38" s="13"/>
      <c r="F38" s="14">
        <v>104.59999999999991</v>
      </c>
      <c r="G38" s="12">
        <v>0.32000000000000089</v>
      </c>
      <c r="H38" s="13"/>
      <c r="I38" s="14">
        <v>120.87999999999997</v>
      </c>
      <c r="J38" s="12">
        <v>0.82000000000000128</v>
      </c>
      <c r="K38" s="13"/>
      <c r="L38" s="14">
        <v>139.80000000000021</v>
      </c>
      <c r="M38" s="1"/>
    </row>
    <row r="39" spans="1:13" ht="12.75" customHeight="1" x14ac:dyDescent="0.5">
      <c r="A39" s="12">
        <v>-0.66999999999999971</v>
      </c>
      <c r="B39" s="13"/>
      <c r="C39" s="14"/>
      <c r="D39" s="12">
        <v>-0.16999999999999926</v>
      </c>
      <c r="E39" s="13"/>
      <c r="F39" s="14">
        <v>104.89999999999991</v>
      </c>
      <c r="G39" s="12">
        <v>0.3300000000000009</v>
      </c>
      <c r="H39" s="13"/>
      <c r="I39" s="14">
        <v>121.21999999999997</v>
      </c>
      <c r="J39" s="12">
        <v>0.83000000000000129</v>
      </c>
      <c r="K39" s="13"/>
      <c r="L39" s="14">
        <v>140.20000000000022</v>
      </c>
      <c r="M39" s="1"/>
    </row>
    <row r="40" spans="1:13" ht="12.75" customHeight="1" x14ac:dyDescent="0.5">
      <c r="A40" s="12">
        <v>-0.6599999999999997</v>
      </c>
      <c r="B40" s="13"/>
      <c r="C40" s="14"/>
      <c r="D40" s="12">
        <v>-0.15999999999999925</v>
      </c>
      <c r="E40" s="13"/>
      <c r="F40" s="14">
        <v>105.1999999999999</v>
      </c>
      <c r="G40" s="12">
        <v>0.34000000000000091</v>
      </c>
      <c r="H40" s="13"/>
      <c r="I40" s="14">
        <v>121.55999999999997</v>
      </c>
      <c r="J40" s="12">
        <v>0.8400000000000013</v>
      </c>
      <c r="K40" s="13"/>
      <c r="L40" s="14">
        <v>140.60000000000022</v>
      </c>
      <c r="M40" s="1"/>
    </row>
    <row r="41" spans="1:13" ht="12.75" customHeight="1" x14ac:dyDescent="0.5">
      <c r="A41" s="12">
        <v>-0.64999999999999969</v>
      </c>
      <c r="B41" s="13"/>
      <c r="C41" s="14"/>
      <c r="D41" s="12">
        <v>-0.14999999999999925</v>
      </c>
      <c r="E41" s="13"/>
      <c r="F41" s="14">
        <v>105.4999999999999</v>
      </c>
      <c r="G41" s="12">
        <v>0.35000000000000092</v>
      </c>
      <c r="H41" s="13"/>
      <c r="I41" s="14">
        <v>121.89999999999998</v>
      </c>
      <c r="J41" s="12">
        <v>0.85000000000000131</v>
      </c>
      <c r="K41" s="13"/>
      <c r="L41" s="14">
        <v>141.00000000000023</v>
      </c>
      <c r="M41" s="1"/>
    </row>
    <row r="42" spans="1:13" ht="12.75" customHeight="1" x14ac:dyDescent="0.5">
      <c r="A42" s="12">
        <v>-0.63999999999999968</v>
      </c>
      <c r="B42" s="13"/>
      <c r="C42" s="14"/>
      <c r="D42" s="12">
        <v>-0.13999999999999924</v>
      </c>
      <c r="E42" s="13"/>
      <c r="F42" s="14">
        <v>105.7999999999999</v>
      </c>
      <c r="G42" s="12">
        <v>0.36000000000000093</v>
      </c>
      <c r="H42" s="13"/>
      <c r="I42" s="14">
        <v>122.23999999999998</v>
      </c>
      <c r="J42" s="12">
        <v>0.86000000000000132</v>
      </c>
      <c r="K42" s="13"/>
      <c r="L42" s="14">
        <v>141.40000000000023</v>
      </c>
      <c r="M42" s="1"/>
    </row>
    <row r="43" spans="1:13" ht="12.75" customHeight="1" x14ac:dyDescent="0.5">
      <c r="A43" s="12">
        <v>-0.62999999999999967</v>
      </c>
      <c r="B43" s="13"/>
      <c r="C43" s="14"/>
      <c r="D43" s="12">
        <v>-0.12999999999999923</v>
      </c>
      <c r="E43" s="13"/>
      <c r="F43" s="14">
        <v>106.09999999999989</v>
      </c>
      <c r="G43" s="12">
        <v>0.37000000000000094</v>
      </c>
      <c r="H43" s="13"/>
      <c r="I43" s="14">
        <v>122.57999999999998</v>
      </c>
      <c r="J43" s="12">
        <v>0.87000000000000133</v>
      </c>
      <c r="K43" s="13"/>
      <c r="L43" s="14">
        <v>141.80000000000024</v>
      </c>
      <c r="M43" s="1"/>
    </row>
    <row r="44" spans="1:13" ht="12.75" customHeight="1" x14ac:dyDescent="0.5">
      <c r="A44" s="12">
        <v>-0.61999999999999966</v>
      </c>
      <c r="B44" s="13"/>
      <c r="C44" s="14"/>
      <c r="D44" s="12">
        <v>-0.11999999999999923</v>
      </c>
      <c r="E44" s="13"/>
      <c r="F44" s="14">
        <v>106.39999999999989</v>
      </c>
      <c r="G44" s="12">
        <v>0.38000000000000095</v>
      </c>
      <c r="H44" s="13"/>
      <c r="I44" s="14">
        <v>122.91999999999999</v>
      </c>
      <c r="J44" s="12">
        <v>0.88000000000000134</v>
      </c>
      <c r="K44" s="13"/>
      <c r="L44" s="14">
        <v>142.20000000000024</v>
      </c>
      <c r="M44" s="1"/>
    </row>
    <row r="45" spans="1:13" ht="12.75" customHeight="1" x14ac:dyDescent="0.5">
      <c r="A45" s="12">
        <v>-0.60999999999999965</v>
      </c>
      <c r="B45" s="13"/>
      <c r="C45" s="14"/>
      <c r="D45" s="12">
        <v>-0.10999999999999924</v>
      </c>
      <c r="E45" s="13"/>
      <c r="F45" s="14">
        <v>106.69999999999989</v>
      </c>
      <c r="G45" s="12">
        <v>0.39000000000000096</v>
      </c>
      <c r="H45" s="13"/>
      <c r="I45" s="14">
        <v>123.25999999999999</v>
      </c>
      <c r="J45" s="12">
        <v>0.89000000000000135</v>
      </c>
      <c r="K45" s="13"/>
      <c r="L45" s="14">
        <v>142.60000000000025</v>
      </c>
      <c r="M45" s="1"/>
    </row>
    <row r="46" spans="1:13" ht="12.75" customHeight="1" x14ac:dyDescent="0.5">
      <c r="A46" s="12">
        <v>-0.59999999999999964</v>
      </c>
      <c r="B46" s="13"/>
      <c r="C46" s="14"/>
      <c r="D46" s="12">
        <v>-9.9999999999999242E-2</v>
      </c>
      <c r="E46" s="13"/>
      <c r="F46" s="14">
        <v>106.99999999999989</v>
      </c>
      <c r="G46" s="12">
        <v>0.40000000000000097</v>
      </c>
      <c r="H46" s="13"/>
      <c r="I46" s="14">
        <v>123.6</v>
      </c>
      <c r="J46" s="12">
        <v>0.90000000000000135</v>
      </c>
      <c r="K46" s="13"/>
      <c r="L46" s="14">
        <v>143.00000000000026</v>
      </c>
      <c r="M46" s="1"/>
    </row>
    <row r="47" spans="1:13" ht="12.75" customHeight="1" x14ac:dyDescent="0.5">
      <c r="A47" s="12">
        <v>-0.58999999999999964</v>
      </c>
      <c r="B47" s="13"/>
      <c r="C47" s="14"/>
      <c r="D47" s="12">
        <v>-8.9999999999999247E-2</v>
      </c>
      <c r="E47" s="13"/>
      <c r="F47" s="14">
        <v>107.29999999999988</v>
      </c>
      <c r="G47" s="12">
        <v>0.41000000000000097</v>
      </c>
      <c r="H47" s="13"/>
      <c r="I47" s="14">
        <v>123.94</v>
      </c>
      <c r="J47" s="12">
        <v>0.91000000000000136</v>
      </c>
      <c r="K47" s="13"/>
      <c r="L47" s="14">
        <v>143.40000000000026</v>
      </c>
      <c r="M47" s="1"/>
    </row>
    <row r="48" spans="1:13" ht="12.75" customHeight="1" x14ac:dyDescent="0.5">
      <c r="A48" s="12">
        <v>-0.57999999999999963</v>
      </c>
      <c r="B48" s="13"/>
      <c r="C48" s="14"/>
      <c r="D48" s="12">
        <v>-7.9999999999999252E-2</v>
      </c>
      <c r="E48" s="13"/>
      <c r="F48" s="14">
        <v>107.59999999999988</v>
      </c>
      <c r="G48" s="12">
        <v>0.42000000000000098</v>
      </c>
      <c r="H48" s="13"/>
      <c r="I48" s="14">
        <v>124.28</v>
      </c>
      <c r="J48" s="12">
        <v>0.92000000000000137</v>
      </c>
      <c r="K48" s="13"/>
      <c r="L48" s="14">
        <v>143.80000000000027</v>
      </c>
      <c r="M48" s="1"/>
    </row>
    <row r="49" spans="1:13" ht="12.75" customHeight="1" x14ac:dyDescent="0.5">
      <c r="A49" s="12">
        <v>-0.56999999999999962</v>
      </c>
      <c r="B49" s="13"/>
      <c r="C49" s="14"/>
      <c r="D49" s="12">
        <v>-6.9999999999999257E-2</v>
      </c>
      <c r="E49" s="13"/>
      <c r="F49" s="14">
        <v>107.89999999999988</v>
      </c>
      <c r="G49" s="12">
        <v>0.43000000000000099</v>
      </c>
      <c r="H49" s="13"/>
      <c r="I49" s="14">
        <v>124.62</v>
      </c>
      <c r="J49" s="12">
        <v>0.93000000000000138</v>
      </c>
      <c r="K49" s="13"/>
      <c r="L49" s="14">
        <v>144.20000000000027</v>
      </c>
      <c r="M49" s="1"/>
    </row>
    <row r="50" spans="1:13" ht="12.75" customHeight="1" x14ac:dyDescent="0.5">
      <c r="A50" s="12">
        <v>-0.55999999999999961</v>
      </c>
      <c r="B50" s="13"/>
      <c r="C50" s="14"/>
      <c r="D50" s="12">
        <v>-5.9999999999999255E-2</v>
      </c>
      <c r="E50" s="13"/>
      <c r="F50" s="14">
        <v>108.19999999999987</v>
      </c>
      <c r="G50" s="12">
        <v>0.440000000000001</v>
      </c>
      <c r="H50" s="13"/>
      <c r="I50" s="14">
        <v>124.96000000000001</v>
      </c>
      <c r="J50" s="12">
        <v>0.94000000000000139</v>
      </c>
      <c r="K50" s="13"/>
      <c r="L50" s="14">
        <v>144.60000000000028</v>
      </c>
      <c r="M50" s="1"/>
    </row>
    <row r="51" spans="1:13" ht="12.75" customHeight="1" x14ac:dyDescent="0.5">
      <c r="A51" s="12">
        <v>-0.5499999999999996</v>
      </c>
      <c r="B51" s="13"/>
      <c r="C51" s="14"/>
      <c r="D51" s="12">
        <v>-4.9999999999999253E-2</v>
      </c>
      <c r="E51" s="13"/>
      <c r="F51" s="14">
        <v>108.49999999999987</v>
      </c>
      <c r="G51" s="12">
        <v>0.45000000000000101</v>
      </c>
      <c r="H51" s="13"/>
      <c r="I51" s="14">
        <v>125.30000000000001</v>
      </c>
      <c r="J51" s="12">
        <v>0.9500000000000014</v>
      </c>
      <c r="K51" s="13"/>
      <c r="L51" s="14">
        <v>145.00000000000028</v>
      </c>
      <c r="M51" s="1"/>
    </row>
    <row r="52" spans="1:13" ht="12.75" customHeight="1" x14ac:dyDescent="0.5">
      <c r="A52" s="12">
        <v>-0.53999999999999959</v>
      </c>
      <c r="B52" s="13"/>
      <c r="C52" s="14"/>
      <c r="D52" s="12">
        <v>-3.9999999999999251E-2</v>
      </c>
      <c r="E52" s="13"/>
      <c r="F52" s="14">
        <v>108.79999999999987</v>
      </c>
      <c r="G52" s="12">
        <v>0.46000000000000102</v>
      </c>
      <c r="H52" s="13"/>
      <c r="I52" s="14">
        <v>125.64000000000001</v>
      </c>
      <c r="J52" s="12">
        <v>0.96000000000000141</v>
      </c>
      <c r="K52" s="13"/>
      <c r="L52" s="14">
        <v>145.40000000000029</v>
      </c>
      <c r="M52" s="1"/>
    </row>
    <row r="53" spans="1:13" ht="12.75" customHeight="1" x14ac:dyDescent="0.5">
      <c r="A53" s="12">
        <v>-0.52999999999999958</v>
      </c>
      <c r="B53" s="13"/>
      <c r="C53" s="14"/>
      <c r="D53" s="12">
        <v>-2.9999999999999249E-2</v>
      </c>
      <c r="E53" s="13"/>
      <c r="F53" s="14">
        <v>109.09999999999987</v>
      </c>
      <c r="G53" s="12">
        <v>0.47000000000000103</v>
      </c>
      <c r="H53" s="13"/>
      <c r="I53" s="14">
        <v>125.98000000000002</v>
      </c>
      <c r="J53" s="12">
        <v>0.97000000000000142</v>
      </c>
      <c r="K53" s="13"/>
      <c r="L53" s="14">
        <v>145.8000000000003</v>
      </c>
      <c r="M53" s="1"/>
    </row>
    <row r="54" spans="1:13" ht="12.75" customHeight="1" x14ac:dyDescent="0.5">
      <c r="A54" s="12">
        <v>-0.51999999999999957</v>
      </c>
      <c r="B54" s="13"/>
      <c r="C54" s="14"/>
      <c r="D54" s="12">
        <v>-1.9999999999999248E-2</v>
      </c>
      <c r="E54" s="13"/>
      <c r="F54" s="14">
        <v>109.39999999999986</v>
      </c>
      <c r="G54" s="12">
        <v>0.48000000000000104</v>
      </c>
      <c r="H54" s="13"/>
      <c r="I54" s="14">
        <v>126.32000000000002</v>
      </c>
      <c r="J54" s="12">
        <v>0.98000000000000143</v>
      </c>
      <c r="K54" s="13"/>
      <c r="L54" s="14">
        <v>146.2000000000003</v>
      </c>
      <c r="M54" s="1"/>
    </row>
    <row r="55" spans="1:13" ht="12.75" customHeight="1" x14ac:dyDescent="0.5">
      <c r="A55" s="12">
        <v>-0.50999999999999956</v>
      </c>
      <c r="B55" s="13"/>
      <c r="C55" s="14"/>
      <c r="D55" s="12">
        <v>-9.9999999999992473E-3</v>
      </c>
      <c r="E55" s="13"/>
      <c r="F55" s="14">
        <v>109.69999999999986</v>
      </c>
      <c r="G55" s="12">
        <v>0.49000000000000105</v>
      </c>
      <c r="H55" s="13"/>
      <c r="I55" s="14">
        <v>126.66000000000003</v>
      </c>
      <c r="J55" s="12">
        <v>0.99000000000000143</v>
      </c>
      <c r="K55" s="13"/>
      <c r="L55" s="14">
        <v>146.60000000000031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74" t="s">
        <v>3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1"/>
    </row>
    <row r="59" spans="1:13" ht="24" x14ac:dyDescent="0.5">
      <c r="A59" s="74" t="str">
        <f>+A2</f>
        <v>สถานี X.180 คลองท่าตะเภา  สะพานเทศบาล2  อ.เมือง  จ.ชุมพร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1"/>
    </row>
    <row r="60" spans="1:13" ht="24.75" thickBot="1" x14ac:dyDescent="0.55000000000000004">
      <c r="A60" s="73" t="s">
        <v>2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1.0000000000000013</v>
      </c>
      <c r="B63" s="22"/>
      <c r="C63" s="11">
        <v>147.00000000000031</v>
      </c>
      <c r="D63" s="9">
        <v>1.5000000000000018</v>
      </c>
      <c r="E63" s="22"/>
      <c r="F63" s="11">
        <v>167.0000000000006</v>
      </c>
      <c r="G63" s="9">
        <v>2.0000000000000022</v>
      </c>
      <c r="H63" s="22"/>
      <c r="I63" s="11">
        <v>187.00000000000088</v>
      </c>
      <c r="J63" s="9">
        <v>2.4999999999999916</v>
      </c>
      <c r="K63" s="22"/>
      <c r="L63" s="11">
        <v>215.00000000000099</v>
      </c>
      <c r="M63" s="1"/>
    </row>
    <row r="64" spans="1:13" ht="12.75" customHeight="1" x14ac:dyDescent="0.5">
      <c r="A64" s="12">
        <v>1.0100000000000013</v>
      </c>
      <c r="B64" s="23"/>
      <c r="C64" s="14">
        <v>147.40000000000032</v>
      </c>
      <c r="D64" s="12">
        <v>1.5100000000000018</v>
      </c>
      <c r="E64" s="23"/>
      <c r="F64" s="14">
        <v>167.4000000000006</v>
      </c>
      <c r="G64" s="12">
        <v>2.010000000000002</v>
      </c>
      <c r="H64" s="23"/>
      <c r="I64" s="14">
        <v>187.56000000000088</v>
      </c>
      <c r="J64" s="12">
        <v>2.5099999999999913</v>
      </c>
      <c r="K64" s="23"/>
      <c r="L64" s="14">
        <v>215.560000000001</v>
      </c>
      <c r="M64" s="1"/>
    </row>
    <row r="65" spans="1:13" ht="12.75" customHeight="1" x14ac:dyDescent="0.5">
      <c r="A65" s="12">
        <v>1.0200000000000014</v>
      </c>
      <c r="B65" s="23"/>
      <c r="C65" s="14">
        <v>147.80000000000032</v>
      </c>
      <c r="D65" s="12">
        <v>1.5200000000000018</v>
      </c>
      <c r="E65" s="23"/>
      <c r="F65" s="14">
        <v>167.80000000000061</v>
      </c>
      <c r="G65" s="12">
        <v>2.0200000000000018</v>
      </c>
      <c r="H65" s="23"/>
      <c r="I65" s="14">
        <v>188.12000000000089</v>
      </c>
      <c r="J65" s="12">
        <v>2.5199999999999911</v>
      </c>
      <c r="K65" s="23"/>
      <c r="L65" s="14">
        <v>216.120000000001</v>
      </c>
      <c r="M65" s="1"/>
    </row>
    <row r="66" spans="1:13" ht="12.75" customHeight="1" x14ac:dyDescent="0.5">
      <c r="A66" s="12">
        <v>1.0300000000000014</v>
      </c>
      <c r="B66" s="23"/>
      <c r="C66" s="14">
        <v>148.20000000000033</v>
      </c>
      <c r="D66" s="12">
        <v>1.5300000000000018</v>
      </c>
      <c r="E66" s="23"/>
      <c r="F66" s="14">
        <v>168.20000000000061</v>
      </c>
      <c r="G66" s="12">
        <v>2.0300000000000016</v>
      </c>
      <c r="H66" s="23"/>
      <c r="I66" s="14">
        <v>188.68000000000089</v>
      </c>
      <c r="J66" s="12">
        <v>2.5299999999999909</v>
      </c>
      <c r="K66" s="23"/>
      <c r="L66" s="14">
        <v>216.680000000001</v>
      </c>
      <c r="M66" s="1"/>
    </row>
    <row r="67" spans="1:13" ht="12.75" customHeight="1" x14ac:dyDescent="0.5">
      <c r="A67" s="12">
        <v>1.0400000000000014</v>
      </c>
      <c r="B67" s="23"/>
      <c r="C67" s="14">
        <v>148.60000000000034</v>
      </c>
      <c r="D67" s="12">
        <v>1.5400000000000018</v>
      </c>
      <c r="E67" s="23"/>
      <c r="F67" s="14">
        <v>168.60000000000062</v>
      </c>
      <c r="G67" s="12">
        <v>2.0400000000000014</v>
      </c>
      <c r="H67" s="23"/>
      <c r="I67" s="14">
        <v>189.24000000000089</v>
      </c>
      <c r="J67" s="12">
        <v>2.5399999999999907</v>
      </c>
      <c r="K67" s="23"/>
      <c r="L67" s="14">
        <v>217.240000000001</v>
      </c>
      <c r="M67" s="1"/>
    </row>
    <row r="68" spans="1:13" ht="12.75" customHeight="1" x14ac:dyDescent="0.5">
      <c r="A68" s="12">
        <v>1.0500000000000014</v>
      </c>
      <c r="B68" s="23"/>
      <c r="C68" s="14">
        <v>149.00000000000034</v>
      </c>
      <c r="D68" s="12">
        <v>1.5500000000000018</v>
      </c>
      <c r="E68" s="23"/>
      <c r="F68" s="14">
        <v>169.00000000000063</v>
      </c>
      <c r="G68" s="12">
        <v>2.0500000000000012</v>
      </c>
      <c r="H68" s="23"/>
      <c r="I68" s="14">
        <v>189.80000000000089</v>
      </c>
      <c r="J68" s="12">
        <v>2.5499999999999905</v>
      </c>
      <c r="K68" s="23"/>
      <c r="L68" s="14">
        <v>217.80000000000101</v>
      </c>
      <c r="M68" s="1"/>
    </row>
    <row r="69" spans="1:13" ht="12.75" customHeight="1" x14ac:dyDescent="0.5">
      <c r="A69" s="12">
        <v>1.0600000000000014</v>
      </c>
      <c r="B69" s="23"/>
      <c r="C69" s="14">
        <v>149.40000000000035</v>
      </c>
      <c r="D69" s="12">
        <v>1.5600000000000018</v>
      </c>
      <c r="E69" s="23"/>
      <c r="F69" s="14">
        <v>169.40000000000063</v>
      </c>
      <c r="G69" s="12">
        <v>2.0600000000000009</v>
      </c>
      <c r="H69" s="23"/>
      <c r="I69" s="14">
        <v>190.36000000000089</v>
      </c>
      <c r="J69" s="12">
        <v>2.5599999999999903</v>
      </c>
      <c r="K69" s="23"/>
      <c r="L69" s="14">
        <v>218.36000000000101</v>
      </c>
      <c r="M69" s="1"/>
    </row>
    <row r="70" spans="1:13" ht="12.75" customHeight="1" x14ac:dyDescent="0.5">
      <c r="A70" s="12">
        <v>1.0700000000000014</v>
      </c>
      <c r="B70" s="23"/>
      <c r="C70" s="14">
        <v>149.80000000000035</v>
      </c>
      <c r="D70" s="12">
        <v>1.5700000000000018</v>
      </c>
      <c r="E70" s="23"/>
      <c r="F70" s="14">
        <v>169.80000000000064</v>
      </c>
      <c r="G70" s="12">
        <v>2.0700000000000007</v>
      </c>
      <c r="H70" s="23"/>
      <c r="I70" s="14">
        <v>190.9200000000009</v>
      </c>
      <c r="J70" s="12">
        <v>2.5699999999999901</v>
      </c>
      <c r="K70" s="23"/>
      <c r="L70" s="14">
        <v>218.92000000000101</v>
      </c>
      <c r="M70" s="1"/>
    </row>
    <row r="71" spans="1:13" ht="12.75" customHeight="1" x14ac:dyDescent="0.5">
      <c r="A71" s="12">
        <v>1.0800000000000014</v>
      </c>
      <c r="B71" s="23"/>
      <c r="C71" s="14">
        <v>150.20000000000036</v>
      </c>
      <c r="D71" s="12">
        <v>1.5800000000000018</v>
      </c>
      <c r="E71" s="23"/>
      <c r="F71" s="14">
        <v>170.20000000000064</v>
      </c>
      <c r="G71" s="12">
        <v>2.0800000000000005</v>
      </c>
      <c r="H71" s="23"/>
      <c r="I71" s="14">
        <v>191.4800000000009</v>
      </c>
      <c r="J71" s="12">
        <v>2.5799999999999899</v>
      </c>
      <c r="K71" s="23"/>
      <c r="L71" s="14">
        <v>219.48000000000101</v>
      </c>
      <c r="M71" s="1"/>
    </row>
    <row r="72" spans="1:13" ht="12.75" customHeight="1" x14ac:dyDescent="0.5">
      <c r="A72" s="12">
        <v>1.0900000000000014</v>
      </c>
      <c r="B72" s="23"/>
      <c r="C72" s="14">
        <v>150.60000000000036</v>
      </c>
      <c r="D72" s="12">
        <v>1.5900000000000019</v>
      </c>
      <c r="E72" s="23"/>
      <c r="F72" s="14">
        <v>170.60000000000065</v>
      </c>
      <c r="G72" s="12">
        <v>2.0900000000000003</v>
      </c>
      <c r="H72" s="23"/>
      <c r="I72" s="14">
        <v>192.0400000000009</v>
      </c>
      <c r="J72" s="12">
        <v>2.5899999999999896</v>
      </c>
      <c r="K72" s="23"/>
      <c r="L72" s="14">
        <v>220.04000000000102</v>
      </c>
      <c r="M72" s="1"/>
    </row>
    <row r="73" spans="1:13" ht="12.75" customHeight="1" x14ac:dyDescent="0.5">
      <c r="A73" s="12">
        <v>1.1000000000000014</v>
      </c>
      <c r="B73" s="23"/>
      <c r="C73" s="14">
        <v>151.00000000000037</v>
      </c>
      <c r="D73" s="12">
        <v>1.6000000000000019</v>
      </c>
      <c r="E73" s="23"/>
      <c r="F73" s="14">
        <v>171.00000000000065</v>
      </c>
      <c r="G73" s="12">
        <v>2.1</v>
      </c>
      <c r="H73" s="23"/>
      <c r="I73" s="14">
        <v>192.6000000000009</v>
      </c>
      <c r="J73" s="12">
        <v>2.5999999999999894</v>
      </c>
      <c r="K73" s="23"/>
      <c r="L73" s="14">
        <v>220.60000000000102</v>
      </c>
      <c r="M73" s="1"/>
    </row>
    <row r="74" spans="1:13" ht="12.75" customHeight="1" x14ac:dyDescent="0.5">
      <c r="A74" s="12">
        <v>1.1100000000000014</v>
      </c>
      <c r="B74" s="23"/>
      <c r="C74" s="14">
        <v>151.40000000000038</v>
      </c>
      <c r="D74" s="12">
        <v>1.6100000000000019</v>
      </c>
      <c r="E74" s="23"/>
      <c r="F74" s="14">
        <v>171.40000000000066</v>
      </c>
      <c r="G74" s="12">
        <v>2.11</v>
      </c>
      <c r="H74" s="23"/>
      <c r="I74" s="14">
        <v>193.16000000000091</v>
      </c>
      <c r="J74" s="12">
        <v>2.6099999999999892</v>
      </c>
      <c r="K74" s="23"/>
      <c r="L74" s="14">
        <v>221.16000000000102</v>
      </c>
      <c r="M74" s="1"/>
    </row>
    <row r="75" spans="1:13" ht="12.75" customHeight="1" x14ac:dyDescent="0.5">
      <c r="A75" s="12">
        <v>1.1200000000000014</v>
      </c>
      <c r="B75" s="23"/>
      <c r="C75" s="14">
        <v>151.80000000000038</v>
      </c>
      <c r="D75" s="12">
        <v>1.6200000000000019</v>
      </c>
      <c r="E75" s="23"/>
      <c r="F75" s="14">
        <v>171.80000000000067</v>
      </c>
      <c r="G75" s="12">
        <v>2.1199999999999997</v>
      </c>
      <c r="H75" s="23"/>
      <c r="I75" s="14">
        <v>193.72000000000091</v>
      </c>
      <c r="J75" s="12">
        <v>2.619999999999989</v>
      </c>
      <c r="K75" s="23"/>
      <c r="L75" s="14">
        <v>221.72000000000102</v>
      </c>
      <c r="M75" s="1"/>
    </row>
    <row r="76" spans="1:13" ht="12.75" customHeight="1" x14ac:dyDescent="0.5">
      <c r="A76" s="12">
        <v>1.1300000000000014</v>
      </c>
      <c r="B76" s="23"/>
      <c r="C76" s="14">
        <v>152.20000000000039</v>
      </c>
      <c r="D76" s="12">
        <v>1.6300000000000019</v>
      </c>
      <c r="E76" s="23"/>
      <c r="F76" s="14">
        <v>172.20000000000067</v>
      </c>
      <c r="G76" s="12">
        <v>2.1299999999999994</v>
      </c>
      <c r="H76" s="23"/>
      <c r="I76" s="14">
        <v>194.28000000000091</v>
      </c>
      <c r="J76" s="12">
        <v>2.6299999999999888</v>
      </c>
      <c r="K76" s="23"/>
      <c r="L76" s="14">
        <v>222.28000000000102</v>
      </c>
      <c r="M76" s="1"/>
    </row>
    <row r="77" spans="1:13" ht="12.75" customHeight="1" x14ac:dyDescent="0.5">
      <c r="A77" s="12">
        <v>1.1400000000000015</v>
      </c>
      <c r="B77" s="23"/>
      <c r="C77" s="14">
        <v>152.60000000000039</v>
      </c>
      <c r="D77" s="12">
        <v>1.6400000000000019</v>
      </c>
      <c r="E77" s="23"/>
      <c r="F77" s="14">
        <v>172.60000000000068</v>
      </c>
      <c r="G77" s="12">
        <v>2.1399999999999992</v>
      </c>
      <c r="H77" s="23"/>
      <c r="I77" s="14">
        <v>194.84000000000091</v>
      </c>
      <c r="J77" s="12">
        <v>2.6399999999999886</v>
      </c>
      <c r="K77" s="23"/>
      <c r="L77" s="14">
        <v>222.84000000000103</v>
      </c>
      <c r="M77" s="1"/>
    </row>
    <row r="78" spans="1:13" ht="12.75" customHeight="1" x14ac:dyDescent="0.5">
      <c r="A78" s="12">
        <v>1.1500000000000015</v>
      </c>
      <c r="B78" s="23"/>
      <c r="C78" s="14">
        <v>153.0000000000004</v>
      </c>
      <c r="D78" s="12">
        <v>1.6500000000000019</v>
      </c>
      <c r="E78" s="23"/>
      <c r="F78" s="14">
        <v>173.00000000000068</v>
      </c>
      <c r="G78" s="12">
        <v>2.149999999999999</v>
      </c>
      <c r="H78" s="23"/>
      <c r="I78" s="14">
        <v>195.40000000000092</v>
      </c>
      <c r="J78" s="12">
        <v>2.6499999999999884</v>
      </c>
      <c r="K78" s="23"/>
      <c r="L78" s="14">
        <v>223.40000000000103</v>
      </c>
      <c r="M78" s="1"/>
    </row>
    <row r="79" spans="1:13" ht="12.75" customHeight="1" x14ac:dyDescent="0.5">
      <c r="A79" s="12">
        <v>1.1600000000000015</v>
      </c>
      <c r="B79" s="23"/>
      <c r="C79" s="14">
        <v>153.4000000000004</v>
      </c>
      <c r="D79" s="12">
        <v>1.6600000000000019</v>
      </c>
      <c r="E79" s="23"/>
      <c r="F79" s="14">
        <v>173.40000000000069</v>
      </c>
      <c r="G79" s="12">
        <v>2.1599999999999988</v>
      </c>
      <c r="H79" s="23"/>
      <c r="I79" s="14">
        <v>195.96000000000092</v>
      </c>
      <c r="J79" s="12">
        <v>2.6599999999999882</v>
      </c>
      <c r="K79" s="23"/>
      <c r="L79" s="14">
        <v>223.96000000000103</v>
      </c>
      <c r="M79" s="1"/>
    </row>
    <row r="80" spans="1:13" ht="12.75" customHeight="1" x14ac:dyDescent="0.5">
      <c r="A80" s="12">
        <v>1.1700000000000015</v>
      </c>
      <c r="B80" s="23"/>
      <c r="C80" s="14">
        <v>153.80000000000041</v>
      </c>
      <c r="D80" s="12">
        <v>1.6700000000000019</v>
      </c>
      <c r="E80" s="23"/>
      <c r="F80" s="14">
        <v>173.80000000000069</v>
      </c>
      <c r="G80" s="12">
        <v>2.1699999999999986</v>
      </c>
      <c r="H80" s="23"/>
      <c r="I80" s="14">
        <v>196.52000000000092</v>
      </c>
      <c r="J80" s="12">
        <v>2.6699999999999879</v>
      </c>
      <c r="K80" s="23"/>
      <c r="L80" s="14">
        <v>224.52000000000103</v>
      </c>
      <c r="M80" s="1"/>
    </row>
    <row r="81" spans="1:13" ht="12.75" customHeight="1" x14ac:dyDescent="0.5">
      <c r="A81" s="12">
        <v>1.1800000000000015</v>
      </c>
      <c r="B81" s="23"/>
      <c r="C81" s="14">
        <v>154.20000000000041</v>
      </c>
      <c r="D81" s="12">
        <v>1.6800000000000019</v>
      </c>
      <c r="E81" s="23"/>
      <c r="F81" s="14">
        <v>174.2000000000007</v>
      </c>
      <c r="G81" s="12">
        <v>2.1799999999999984</v>
      </c>
      <c r="H81" s="23"/>
      <c r="I81" s="14">
        <v>197.08000000000092</v>
      </c>
      <c r="J81" s="12">
        <v>2.6799999999999877</v>
      </c>
      <c r="K81" s="23"/>
      <c r="L81" s="14">
        <v>225.08000000000104</v>
      </c>
      <c r="M81" s="1"/>
    </row>
    <row r="82" spans="1:13" ht="12.75" customHeight="1" x14ac:dyDescent="0.5">
      <c r="A82" s="12">
        <v>1.1900000000000015</v>
      </c>
      <c r="B82" s="23"/>
      <c r="C82" s="14">
        <v>154.60000000000042</v>
      </c>
      <c r="D82" s="12">
        <v>1.6900000000000019</v>
      </c>
      <c r="E82" s="23"/>
      <c r="F82" s="14">
        <v>174.6000000000007</v>
      </c>
      <c r="G82" s="12">
        <v>2.1899999999999982</v>
      </c>
      <c r="H82" s="23"/>
      <c r="I82" s="14">
        <v>197.64000000000092</v>
      </c>
      <c r="J82" s="12">
        <v>2.6899999999999875</v>
      </c>
      <c r="K82" s="23"/>
      <c r="L82" s="14">
        <v>225.64000000000104</v>
      </c>
      <c r="M82" s="1"/>
    </row>
    <row r="83" spans="1:13" ht="12.75" customHeight="1" x14ac:dyDescent="0.5">
      <c r="A83" s="12">
        <v>1.2000000000000015</v>
      </c>
      <c r="B83" s="23"/>
      <c r="C83" s="14">
        <v>155.00000000000043</v>
      </c>
      <c r="D83" s="12">
        <v>1.700000000000002</v>
      </c>
      <c r="E83" s="23"/>
      <c r="F83" s="14">
        <v>175.00000000000071</v>
      </c>
      <c r="G83" s="12">
        <v>2.199999999999998</v>
      </c>
      <c r="H83" s="23"/>
      <c r="I83" s="14">
        <v>198.20000000000093</v>
      </c>
      <c r="J83" s="12">
        <v>2.6999999999999873</v>
      </c>
      <c r="K83" s="23"/>
      <c r="L83" s="14">
        <v>226.20000000000104</v>
      </c>
      <c r="M83" s="1"/>
    </row>
    <row r="84" spans="1:13" ht="12.75" customHeight="1" x14ac:dyDescent="0.5">
      <c r="A84" s="12">
        <v>1.2100000000000015</v>
      </c>
      <c r="B84" s="23"/>
      <c r="C84" s="14">
        <v>155.40000000000043</v>
      </c>
      <c r="D84" s="12">
        <v>1.710000000000002</v>
      </c>
      <c r="E84" s="23"/>
      <c r="F84" s="14">
        <v>175.40000000000072</v>
      </c>
      <c r="G84" s="12">
        <v>2.2099999999999977</v>
      </c>
      <c r="H84" s="23"/>
      <c r="I84" s="14">
        <v>198.76000000000093</v>
      </c>
      <c r="J84" s="12">
        <v>2.7099999999999871</v>
      </c>
      <c r="K84" s="23"/>
      <c r="L84" s="14">
        <v>226.76000000000104</v>
      </c>
      <c r="M84" s="1"/>
    </row>
    <row r="85" spans="1:13" ht="12.75" customHeight="1" x14ac:dyDescent="0.5">
      <c r="A85" s="12">
        <v>1.2200000000000015</v>
      </c>
      <c r="B85" s="23"/>
      <c r="C85" s="14">
        <v>155.80000000000044</v>
      </c>
      <c r="D85" s="12">
        <v>1.720000000000002</v>
      </c>
      <c r="E85" s="23"/>
      <c r="F85" s="14">
        <v>175.80000000000072</v>
      </c>
      <c r="G85" s="12">
        <v>2.2199999999999975</v>
      </c>
      <c r="H85" s="23"/>
      <c r="I85" s="14">
        <v>199.32000000000093</v>
      </c>
      <c r="J85" s="12">
        <v>2.7199999999999869</v>
      </c>
      <c r="K85" s="23"/>
      <c r="L85" s="14">
        <v>227.32000000000104</v>
      </c>
      <c r="M85" s="1"/>
    </row>
    <row r="86" spans="1:13" ht="12.75" customHeight="1" x14ac:dyDescent="0.5">
      <c r="A86" s="12">
        <v>1.2300000000000015</v>
      </c>
      <c r="B86" s="23"/>
      <c r="C86" s="14">
        <v>156.20000000000044</v>
      </c>
      <c r="D86" s="12">
        <v>1.730000000000002</v>
      </c>
      <c r="E86" s="23"/>
      <c r="F86" s="14">
        <v>176.20000000000073</v>
      </c>
      <c r="G86" s="12">
        <v>2.2299999999999973</v>
      </c>
      <c r="H86" s="23"/>
      <c r="I86" s="14">
        <v>199.88000000000093</v>
      </c>
      <c r="J86" s="12">
        <v>2.7299999999999867</v>
      </c>
      <c r="K86" s="23"/>
      <c r="L86" s="14">
        <v>227.88000000000105</v>
      </c>
      <c r="M86" s="1"/>
    </row>
    <row r="87" spans="1:13" ht="12.75" customHeight="1" x14ac:dyDescent="0.5">
      <c r="A87" s="12">
        <v>1.2400000000000015</v>
      </c>
      <c r="B87" s="23"/>
      <c r="C87" s="14">
        <v>156.60000000000045</v>
      </c>
      <c r="D87" s="12">
        <v>1.740000000000002</v>
      </c>
      <c r="E87" s="23"/>
      <c r="F87" s="14">
        <v>176.60000000000073</v>
      </c>
      <c r="G87" s="12">
        <v>2.2399999999999971</v>
      </c>
      <c r="H87" s="23"/>
      <c r="I87" s="14">
        <v>200.44000000000094</v>
      </c>
      <c r="J87" s="12">
        <v>2.7399999999999864</v>
      </c>
      <c r="K87" s="23"/>
      <c r="L87" s="14">
        <v>228.44000000000105</v>
      </c>
      <c r="M87" s="1"/>
    </row>
    <row r="88" spans="1:13" ht="12.75" customHeight="1" x14ac:dyDescent="0.5">
      <c r="A88" s="12">
        <v>1.2500000000000016</v>
      </c>
      <c r="B88" s="23"/>
      <c r="C88" s="24">
        <v>157.00000000000045</v>
      </c>
      <c r="D88" s="12">
        <v>1.750000000000002</v>
      </c>
      <c r="E88" s="23"/>
      <c r="F88" s="24">
        <v>177.00000000000074</v>
      </c>
      <c r="G88" s="12">
        <v>2.2499999999999969</v>
      </c>
      <c r="H88" s="23"/>
      <c r="I88" s="24">
        <v>201.00000000000094</v>
      </c>
      <c r="J88" s="12">
        <v>2.7499999999999862</v>
      </c>
      <c r="K88" s="23"/>
      <c r="L88" s="24">
        <v>229.00000000000105</v>
      </c>
      <c r="M88" s="1"/>
    </row>
    <row r="89" spans="1:13" ht="12.75" customHeight="1" x14ac:dyDescent="0.5">
      <c r="A89" s="12">
        <v>1.2600000000000016</v>
      </c>
      <c r="B89" s="23"/>
      <c r="C89" s="14">
        <v>157.40000000000046</v>
      </c>
      <c r="D89" s="12">
        <v>1.760000000000002</v>
      </c>
      <c r="E89" s="23"/>
      <c r="F89" s="14">
        <v>177.40000000000074</v>
      </c>
      <c r="G89" s="12">
        <v>2.2599999999999967</v>
      </c>
      <c r="H89" s="23"/>
      <c r="I89" s="14">
        <v>201.56000000000094</v>
      </c>
      <c r="J89" s="12">
        <v>2.759999999999986</v>
      </c>
      <c r="K89" s="23"/>
      <c r="L89" s="14">
        <v>229.56000000000105</v>
      </c>
      <c r="M89" s="1"/>
    </row>
    <row r="90" spans="1:13" ht="12.75" customHeight="1" x14ac:dyDescent="0.5">
      <c r="A90" s="12">
        <v>1.2700000000000016</v>
      </c>
      <c r="B90" s="23"/>
      <c r="C90" s="14">
        <v>157.80000000000047</v>
      </c>
      <c r="D90" s="12">
        <v>1.770000000000002</v>
      </c>
      <c r="E90" s="23"/>
      <c r="F90" s="14">
        <v>177.80000000000075</v>
      </c>
      <c r="G90" s="12">
        <v>2.2699999999999965</v>
      </c>
      <c r="H90" s="23"/>
      <c r="I90" s="14">
        <v>202.12000000000094</v>
      </c>
      <c r="J90" s="12">
        <v>2.7699999999999858</v>
      </c>
      <c r="K90" s="23"/>
      <c r="L90" s="14">
        <v>230.12000000000106</v>
      </c>
      <c r="M90" s="1"/>
    </row>
    <row r="91" spans="1:13" ht="12.75" customHeight="1" x14ac:dyDescent="0.5">
      <c r="A91" s="12">
        <v>1.2800000000000016</v>
      </c>
      <c r="B91" s="23"/>
      <c r="C91" s="14">
        <v>158.20000000000047</v>
      </c>
      <c r="D91" s="12">
        <v>1.780000000000002</v>
      </c>
      <c r="E91" s="23"/>
      <c r="F91" s="14">
        <v>178.20000000000076</v>
      </c>
      <c r="G91" s="12">
        <v>2.2799999999999963</v>
      </c>
      <c r="H91" s="23"/>
      <c r="I91" s="14">
        <v>202.68000000000094</v>
      </c>
      <c r="J91" s="12">
        <v>2.7799999999999856</v>
      </c>
      <c r="K91" s="23"/>
      <c r="L91" s="14">
        <v>230.68000000000106</v>
      </c>
      <c r="M91" s="1"/>
    </row>
    <row r="92" spans="1:13" ht="12.75" customHeight="1" x14ac:dyDescent="0.5">
      <c r="A92" s="12">
        <v>1.2900000000000016</v>
      </c>
      <c r="B92" s="23"/>
      <c r="C92" s="14">
        <v>158.60000000000048</v>
      </c>
      <c r="D92" s="12">
        <v>1.790000000000002</v>
      </c>
      <c r="E92" s="23"/>
      <c r="F92" s="14">
        <v>178.60000000000076</v>
      </c>
      <c r="G92" s="12">
        <v>2.289999999999996</v>
      </c>
      <c r="H92" s="23"/>
      <c r="I92" s="14">
        <v>203.24000000000095</v>
      </c>
      <c r="J92" s="12">
        <v>2.7899999999999854</v>
      </c>
      <c r="K92" s="23"/>
      <c r="L92" s="14">
        <v>231.24000000000106</v>
      </c>
      <c r="M92" s="1"/>
    </row>
    <row r="93" spans="1:13" ht="12.75" customHeight="1" x14ac:dyDescent="0.5">
      <c r="A93" s="12">
        <v>1.3000000000000016</v>
      </c>
      <c r="B93" s="23"/>
      <c r="C93" s="14">
        <v>159.00000000000048</v>
      </c>
      <c r="D93" s="12">
        <v>1.800000000000002</v>
      </c>
      <c r="E93" s="23"/>
      <c r="F93" s="14">
        <v>179.00000000000077</v>
      </c>
      <c r="G93" s="12">
        <v>2.2999999999999958</v>
      </c>
      <c r="H93" s="23"/>
      <c r="I93" s="14">
        <v>203.80000000000095</v>
      </c>
      <c r="J93" s="12">
        <v>2.7999999999999852</v>
      </c>
      <c r="K93" s="23"/>
      <c r="L93" s="14">
        <v>231.80000000000106</v>
      </c>
      <c r="M93" s="1"/>
    </row>
    <row r="94" spans="1:13" ht="12.75" customHeight="1" x14ac:dyDescent="0.5">
      <c r="A94" s="12">
        <v>1.3100000000000016</v>
      </c>
      <c r="B94" s="23"/>
      <c r="C94" s="14">
        <v>159.40000000000049</v>
      </c>
      <c r="D94" s="12">
        <v>1.8100000000000021</v>
      </c>
      <c r="E94" s="23"/>
      <c r="F94" s="14">
        <v>179.40000000000077</v>
      </c>
      <c r="G94" s="12">
        <v>2.3099999999999956</v>
      </c>
      <c r="H94" s="23"/>
      <c r="I94" s="14">
        <v>204.36000000000095</v>
      </c>
      <c r="J94" s="12">
        <v>2.809999999999985</v>
      </c>
      <c r="K94" s="23"/>
      <c r="L94" s="14">
        <v>232.36000000000107</v>
      </c>
      <c r="M94" s="1"/>
    </row>
    <row r="95" spans="1:13" ht="12.75" customHeight="1" x14ac:dyDescent="0.5">
      <c r="A95" s="12">
        <v>1.3200000000000016</v>
      </c>
      <c r="B95" s="23"/>
      <c r="C95" s="14">
        <v>159.80000000000049</v>
      </c>
      <c r="D95" s="12">
        <v>1.8200000000000021</v>
      </c>
      <c r="E95" s="23"/>
      <c r="F95" s="14">
        <v>179.80000000000078</v>
      </c>
      <c r="G95" s="12">
        <v>2.3199999999999954</v>
      </c>
      <c r="H95" s="23"/>
      <c r="I95" s="14">
        <v>204.92000000000095</v>
      </c>
      <c r="J95" s="12">
        <v>2.8199999999999847</v>
      </c>
      <c r="K95" s="23"/>
      <c r="L95" s="14">
        <v>232.92000000000107</v>
      </c>
      <c r="M95" s="1"/>
    </row>
    <row r="96" spans="1:13" ht="12.75" customHeight="1" x14ac:dyDescent="0.5">
      <c r="A96" s="12">
        <v>1.3300000000000016</v>
      </c>
      <c r="B96" s="23"/>
      <c r="C96" s="14">
        <v>160.2000000000005</v>
      </c>
      <c r="D96" s="12">
        <v>1.8300000000000021</v>
      </c>
      <c r="E96" s="23"/>
      <c r="F96" s="14">
        <v>180.20000000000078</v>
      </c>
      <c r="G96" s="12">
        <v>2.3299999999999952</v>
      </c>
      <c r="H96" s="23"/>
      <c r="I96" s="14">
        <v>205.48000000000096</v>
      </c>
      <c r="J96" s="12">
        <v>2.8299999999999845</v>
      </c>
      <c r="K96" s="23"/>
      <c r="L96" s="14">
        <v>233.48000000000107</v>
      </c>
      <c r="M96" s="1"/>
    </row>
    <row r="97" spans="1:13" ht="12.75" customHeight="1" x14ac:dyDescent="0.5">
      <c r="A97" s="12">
        <v>1.3400000000000016</v>
      </c>
      <c r="B97" s="23"/>
      <c r="C97" s="14">
        <v>160.60000000000051</v>
      </c>
      <c r="D97" s="12">
        <v>1.8400000000000021</v>
      </c>
      <c r="E97" s="23"/>
      <c r="F97" s="14">
        <v>180.60000000000079</v>
      </c>
      <c r="G97" s="12">
        <v>2.339999999999995</v>
      </c>
      <c r="H97" s="23"/>
      <c r="I97" s="14">
        <v>206.04000000000096</v>
      </c>
      <c r="J97" s="12">
        <v>2.8399999999999843</v>
      </c>
      <c r="K97" s="23"/>
      <c r="L97" s="14">
        <v>234.04000000000107</v>
      </c>
      <c r="M97" s="1"/>
    </row>
    <row r="98" spans="1:13" ht="12.75" customHeight="1" x14ac:dyDescent="0.5">
      <c r="A98" s="12">
        <v>1.3500000000000016</v>
      </c>
      <c r="B98" s="23"/>
      <c r="C98" s="14">
        <v>161.00000000000051</v>
      </c>
      <c r="D98" s="12">
        <v>1.8500000000000021</v>
      </c>
      <c r="E98" s="23"/>
      <c r="F98" s="14">
        <v>181.0000000000008</v>
      </c>
      <c r="G98" s="12">
        <v>2.3499999999999948</v>
      </c>
      <c r="H98" s="23"/>
      <c r="I98" s="14">
        <v>206.60000000000096</v>
      </c>
      <c r="J98" s="12">
        <v>2.8499999999999841</v>
      </c>
      <c r="K98" s="23"/>
      <c r="L98" s="14">
        <v>234.60000000000107</v>
      </c>
      <c r="M98" s="1"/>
    </row>
    <row r="99" spans="1:13" ht="12.75" customHeight="1" x14ac:dyDescent="0.5">
      <c r="A99" s="12">
        <v>1.3600000000000017</v>
      </c>
      <c r="B99" s="23"/>
      <c r="C99" s="14">
        <v>161.40000000000052</v>
      </c>
      <c r="D99" s="12">
        <v>1.8600000000000021</v>
      </c>
      <c r="E99" s="23"/>
      <c r="F99" s="14">
        <v>181.4000000000008</v>
      </c>
      <c r="G99" s="12">
        <v>2.3599999999999945</v>
      </c>
      <c r="H99" s="23"/>
      <c r="I99" s="14">
        <v>207.16000000000096</v>
      </c>
      <c r="J99" s="12">
        <v>2.8599999999999839</v>
      </c>
      <c r="K99" s="23"/>
      <c r="L99" s="14">
        <v>235.16000000000108</v>
      </c>
      <c r="M99" s="1"/>
    </row>
    <row r="100" spans="1:13" ht="12.75" customHeight="1" x14ac:dyDescent="0.5">
      <c r="A100" s="12">
        <v>1.3700000000000017</v>
      </c>
      <c r="B100" s="23"/>
      <c r="C100" s="14">
        <v>161.80000000000052</v>
      </c>
      <c r="D100" s="12">
        <v>1.8700000000000021</v>
      </c>
      <c r="E100" s="23"/>
      <c r="F100" s="14">
        <v>181.80000000000081</v>
      </c>
      <c r="G100" s="12">
        <v>2.3699999999999943</v>
      </c>
      <c r="H100" s="23"/>
      <c r="I100" s="14">
        <v>207.72000000000097</v>
      </c>
      <c r="J100" s="12">
        <v>2.8699999999999837</v>
      </c>
      <c r="K100" s="23"/>
      <c r="L100" s="14">
        <v>235.72000000000108</v>
      </c>
      <c r="M100" s="1"/>
    </row>
    <row r="101" spans="1:13" ht="12.75" customHeight="1" x14ac:dyDescent="0.5">
      <c r="A101" s="12">
        <v>1.3800000000000017</v>
      </c>
      <c r="B101" s="23"/>
      <c r="C101" s="14">
        <v>162.20000000000053</v>
      </c>
      <c r="D101" s="12">
        <v>1.8800000000000021</v>
      </c>
      <c r="E101" s="23"/>
      <c r="F101" s="14">
        <v>182.20000000000081</v>
      </c>
      <c r="G101" s="12">
        <v>2.3799999999999941</v>
      </c>
      <c r="H101" s="23"/>
      <c r="I101" s="14">
        <v>208.28000000000097</v>
      </c>
      <c r="J101" s="12">
        <v>2.8799999999999835</v>
      </c>
      <c r="K101" s="23"/>
      <c r="L101" s="14">
        <v>236.28000000000108</v>
      </c>
      <c r="M101" s="1"/>
    </row>
    <row r="102" spans="1:13" ht="12.75" customHeight="1" x14ac:dyDescent="0.5">
      <c r="A102" s="12">
        <v>1.3900000000000017</v>
      </c>
      <c r="B102" s="23"/>
      <c r="C102" s="14">
        <v>162.60000000000053</v>
      </c>
      <c r="D102" s="12">
        <v>1.8900000000000021</v>
      </c>
      <c r="E102" s="23"/>
      <c r="F102" s="14">
        <v>182.60000000000082</v>
      </c>
      <c r="G102" s="12">
        <v>2.3899999999999939</v>
      </c>
      <c r="H102" s="23"/>
      <c r="I102" s="14">
        <v>208.84000000000097</v>
      </c>
      <c r="J102" s="12">
        <v>2.8899999999999832</v>
      </c>
      <c r="K102" s="23"/>
      <c r="L102" s="14">
        <v>236.84000000000108</v>
      </c>
      <c r="M102" s="1"/>
    </row>
    <row r="103" spans="1:13" ht="12.75" customHeight="1" x14ac:dyDescent="0.5">
      <c r="A103" s="12">
        <v>1.4000000000000017</v>
      </c>
      <c r="B103" s="23"/>
      <c r="C103" s="14">
        <v>163.00000000000054</v>
      </c>
      <c r="D103" s="12">
        <v>1.9000000000000021</v>
      </c>
      <c r="E103" s="23"/>
      <c r="F103" s="14">
        <v>183.00000000000082</v>
      </c>
      <c r="G103" s="12">
        <v>2.3999999999999937</v>
      </c>
      <c r="H103" s="23"/>
      <c r="I103" s="14">
        <v>209.40000000000097</v>
      </c>
      <c r="J103" s="12">
        <v>2.899999999999983</v>
      </c>
      <c r="K103" s="23"/>
      <c r="L103" s="14">
        <v>237.40000000000109</v>
      </c>
      <c r="M103" s="1"/>
    </row>
    <row r="104" spans="1:13" ht="12.75" customHeight="1" x14ac:dyDescent="0.5">
      <c r="A104" s="12">
        <v>1.4100000000000017</v>
      </c>
      <c r="B104" s="23"/>
      <c r="C104" s="14">
        <v>163.40000000000055</v>
      </c>
      <c r="D104" s="12">
        <v>1.9100000000000021</v>
      </c>
      <c r="E104" s="23"/>
      <c r="F104" s="14">
        <v>183.40000000000083</v>
      </c>
      <c r="G104" s="12">
        <v>2.4099999999999935</v>
      </c>
      <c r="H104" s="23"/>
      <c r="I104" s="14">
        <v>209.96000000000097</v>
      </c>
      <c r="J104" s="12">
        <v>2.9099999999999828</v>
      </c>
      <c r="K104" s="23"/>
      <c r="L104" s="14">
        <v>237.96000000000109</v>
      </c>
      <c r="M104" s="1"/>
    </row>
    <row r="105" spans="1:13" ht="12.75" customHeight="1" x14ac:dyDescent="0.5">
      <c r="A105" s="12">
        <v>1.4200000000000017</v>
      </c>
      <c r="B105" s="23"/>
      <c r="C105" s="14">
        <v>163.80000000000055</v>
      </c>
      <c r="D105" s="12">
        <v>1.9200000000000021</v>
      </c>
      <c r="E105" s="23"/>
      <c r="F105" s="14">
        <v>183.80000000000084</v>
      </c>
      <c r="G105" s="12">
        <v>2.4199999999999933</v>
      </c>
      <c r="H105" s="23"/>
      <c r="I105" s="14">
        <v>210.52000000000098</v>
      </c>
      <c r="J105" s="12">
        <v>2.9199999999999826</v>
      </c>
      <c r="K105" s="23"/>
      <c r="L105" s="14">
        <v>238.52000000000109</v>
      </c>
      <c r="M105" s="1"/>
    </row>
    <row r="106" spans="1:13" ht="12.75" customHeight="1" x14ac:dyDescent="0.5">
      <c r="A106" s="12">
        <v>1.4300000000000017</v>
      </c>
      <c r="B106" s="23"/>
      <c r="C106" s="14">
        <v>164.20000000000056</v>
      </c>
      <c r="D106" s="12">
        <v>1.9300000000000022</v>
      </c>
      <c r="E106" s="23"/>
      <c r="F106" s="14">
        <v>184.20000000000084</v>
      </c>
      <c r="G106" s="12">
        <v>2.4299999999999931</v>
      </c>
      <c r="H106" s="23"/>
      <c r="I106" s="14">
        <v>211.08000000000098</v>
      </c>
      <c r="J106" s="12">
        <v>2.9299999999999824</v>
      </c>
      <c r="K106" s="23"/>
      <c r="L106" s="14">
        <v>239.08000000000109</v>
      </c>
      <c r="M106" s="1"/>
    </row>
    <row r="107" spans="1:13" ht="12.75" customHeight="1" x14ac:dyDescent="0.5">
      <c r="A107" s="12">
        <v>1.4400000000000017</v>
      </c>
      <c r="B107" s="23"/>
      <c r="C107" s="14">
        <v>164.60000000000056</v>
      </c>
      <c r="D107" s="12">
        <v>1.9400000000000022</v>
      </c>
      <c r="E107" s="23"/>
      <c r="F107" s="14">
        <v>184.60000000000085</v>
      </c>
      <c r="G107" s="12">
        <v>2.4399999999999928</v>
      </c>
      <c r="H107" s="23"/>
      <c r="I107" s="14">
        <v>211.64000000000098</v>
      </c>
      <c r="J107" s="12">
        <v>2.9399999999999822</v>
      </c>
      <c r="K107" s="23"/>
      <c r="L107" s="14">
        <v>239.64000000000109</v>
      </c>
      <c r="M107" s="1"/>
    </row>
    <row r="108" spans="1:13" ht="12.75" customHeight="1" x14ac:dyDescent="0.5">
      <c r="A108" s="12">
        <v>1.4500000000000017</v>
      </c>
      <c r="B108" s="23"/>
      <c r="C108" s="14">
        <v>165.00000000000057</v>
      </c>
      <c r="D108" s="12">
        <v>1.9500000000000022</v>
      </c>
      <c r="E108" s="23"/>
      <c r="F108" s="14">
        <v>185.00000000000085</v>
      </c>
      <c r="G108" s="12">
        <v>2.4499999999999926</v>
      </c>
      <c r="H108" s="23"/>
      <c r="I108" s="14">
        <v>212.20000000000098</v>
      </c>
      <c r="J108" s="12">
        <v>2.949999999999982</v>
      </c>
      <c r="K108" s="23"/>
      <c r="L108" s="14">
        <v>240.2000000000011</v>
      </c>
      <c r="M108" s="1"/>
    </row>
    <row r="109" spans="1:13" ht="12.75" customHeight="1" x14ac:dyDescent="0.5">
      <c r="A109" s="12">
        <v>1.4600000000000017</v>
      </c>
      <c r="B109" s="23"/>
      <c r="C109" s="14">
        <v>165.40000000000057</v>
      </c>
      <c r="D109" s="12">
        <v>1.9600000000000022</v>
      </c>
      <c r="E109" s="23"/>
      <c r="F109" s="14">
        <v>185.40000000000086</v>
      </c>
      <c r="G109" s="12">
        <v>2.4599999999999924</v>
      </c>
      <c r="H109" s="23"/>
      <c r="I109" s="14">
        <v>212.76000000000099</v>
      </c>
      <c r="J109" s="12">
        <v>2.9599999999999818</v>
      </c>
      <c r="K109" s="23"/>
      <c r="L109" s="14">
        <v>240.7600000000011</v>
      </c>
      <c r="M109" s="1"/>
    </row>
    <row r="110" spans="1:13" ht="12.75" customHeight="1" x14ac:dyDescent="0.5">
      <c r="A110" s="12">
        <v>1.4700000000000017</v>
      </c>
      <c r="B110" s="23"/>
      <c r="C110" s="14">
        <v>165.80000000000058</v>
      </c>
      <c r="D110" s="12">
        <v>1.9700000000000022</v>
      </c>
      <c r="E110" s="23"/>
      <c r="F110" s="14">
        <v>185.80000000000086</v>
      </c>
      <c r="G110" s="12">
        <v>2.4699999999999922</v>
      </c>
      <c r="H110" s="23"/>
      <c r="I110" s="14">
        <v>213.32000000000099</v>
      </c>
      <c r="J110" s="12">
        <v>2.9699999999999815</v>
      </c>
      <c r="K110" s="23"/>
      <c r="L110" s="14">
        <v>241.3200000000011</v>
      </c>
      <c r="M110" s="1"/>
    </row>
    <row r="111" spans="1:13" ht="12.75" customHeight="1" x14ac:dyDescent="0.5">
      <c r="A111" s="12">
        <v>1.4800000000000018</v>
      </c>
      <c r="B111" s="23"/>
      <c r="C111" s="14">
        <v>166.20000000000059</v>
      </c>
      <c r="D111" s="12">
        <v>1.9800000000000022</v>
      </c>
      <c r="E111" s="23"/>
      <c r="F111" s="14">
        <v>186.20000000000087</v>
      </c>
      <c r="G111" s="12">
        <v>2.479999999999992</v>
      </c>
      <c r="H111" s="23"/>
      <c r="I111" s="14">
        <v>213.88000000000099</v>
      </c>
      <c r="J111" s="12">
        <v>2.9799999999999813</v>
      </c>
      <c r="K111" s="23"/>
      <c r="L111" s="14">
        <v>241.8800000000011</v>
      </c>
      <c r="M111" s="1"/>
    </row>
    <row r="112" spans="1:13" ht="12.75" customHeight="1" x14ac:dyDescent="0.5">
      <c r="A112" s="12">
        <v>1.4900000000000018</v>
      </c>
      <c r="B112" s="23"/>
      <c r="C112" s="14">
        <v>166.60000000000059</v>
      </c>
      <c r="D112" s="12">
        <v>1.9900000000000022</v>
      </c>
      <c r="E112" s="23"/>
      <c r="F112" s="14">
        <v>186.60000000000088</v>
      </c>
      <c r="G112" s="12">
        <v>2.4899999999999918</v>
      </c>
      <c r="H112" s="23"/>
      <c r="I112" s="14">
        <v>214.44000000000099</v>
      </c>
      <c r="J112" s="12">
        <v>2.9899999999999811</v>
      </c>
      <c r="K112" s="23"/>
      <c r="L112" s="14">
        <v>242.44000000000111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74" t="s">
        <v>3</v>
      </c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1"/>
    </row>
    <row r="116" spans="1:13" ht="24" x14ac:dyDescent="0.5">
      <c r="A116" s="74" t="str">
        <f>+A59</f>
        <v>สถานี X.180 คลองท่าตะเภา  สะพานเทศบาล2  อ.เมือง  จ.ชุมพร</v>
      </c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1"/>
    </row>
    <row r="117" spans="1:13" ht="24.75" thickBot="1" x14ac:dyDescent="0.55000000000000004">
      <c r="A117" s="73" t="s">
        <v>2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2.9999999999999809</v>
      </c>
      <c r="B120" s="22"/>
      <c r="C120" s="11">
        <v>243.00000000000111</v>
      </c>
      <c r="D120" s="9">
        <v>3.4999999999999702</v>
      </c>
      <c r="E120" s="22"/>
      <c r="F120" s="11">
        <v>276.00000000000182</v>
      </c>
      <c r="G120" s="9">
        <v>3.9999999999999596</v>
      </c>
      <c r="H120" s="22"/>
      <c r="I120" s="11">
        <v>313.00000000000227</v>
      </c>
      <c r="J120" s="9">
        <v>4.4999999999999494</v>
      </c>
      <c r="K120" s="22"/>
      <c r="L120" s="11">
        <v>353.00000000000284</v>
      </c>
      <c r="M120" s="1"/>
    </row>
    <row r="121" spans="1:13" ht="12.75" customHeight="1" x14ac:dyDescent="0.5">
      <c r="A121" s="12">
        <v>3.0099999999999807</v>
      </c>
      <c r="B121" s="23"/>
      <c r="C121" s="14">
        <v>243.66000000000111</v>
      </c>
      <c r="D121" s="12">
        <v>3.50999999999997</v>
      </c>
      <c r="E121" s="23"/>
      <c r="F121" s="14">
        <v>276.74000000000183</v>
      </c>
      <c r="G121" s="12">
        <v>4.0099999999999598</v>
      </c>
      <c r="H121" s="23"/>
      <c r="I121" s="14">
        <v>313.80000000000229</v>
      </c>
      <c r="J121" s="12">
        <v>4.5099999999999492</v>
      </c>
      <c r="K121" s="23"/>
      <c r="L121" s="14">
        <v>353.90000000000282</v>
      </c>
      <c r="M121" s="1"/>
    </row>
    <row r="122" spans="1:13" ht="12.75" customHeight="1" x14ac:dyDescent="0.5">
      <c r="A122" s="12">
        <v>3.0199999999999805</v>
      </c>
      <c r="B122" s="23"/>
      <c r="C122" s="14">
        <v>244.3200000000011</v>
      </c>
      <c r="D122" s="12">
        <v>3.5199999999999698</v>
      </c>
      <c r="E122" s="23"/>
      <c r="F122" s="14">
        <v>277.48000000000184</v>
      </c>
      <c r="G122" s="12">
        <v>4.0199999999999596</v>
      </c>
      <c r="H122" s="23"/>
      <c r="I122" s="14">
        <v>314.6000000000023</v>
      </c>
      <c r="J122" s="12">
        <v>4.5199999999999489</v>
      </c>
      <c r="K122" s="23"/>
      <c r="L122" s="14">
        <v>354.8000000000028</v>
      </c>
      <c r="M122" s="1"/>
    </row>
    <row r="123" spans="1:13" ht="12.75" customHeight="1" x14ac:dyDescent="0.5">
      <c r="A123" s="12">
        <v>3.0299999999999803</v>
      </c>
      <c r="B123" s="23"/>
      <c r="C123" s="14">
        <v>244.9800000000011</v>
      </c>
      <c r="D123" s="12">
        <v>3.5299999999999696</v>
      </c>
      <c r="E123" s="23"/>
      <c r="F123" s="14">
        <v>278.22000000000185</v>
      </c>
      <c r="G123" s="12">
        <v>4.0299999999999594</v>
      </c>
      <c r="H123" s="23"/>
      <c r="I123" s="14">
        <v>315.40000000000231</v>
      </c>
      <c r="J123" s="12">
        <v>4.5299999999999487</v>
      </c>
      <c r="K123" s="23"/>
      <c r="L123" s="14">
        <v>355.70000000000277</v>
      </c>
      <c r="M123" s="1"/>
    </row>
    <row r="124" spans="1:13" ht="12.75" customHeight="1" x14ac:dyDescent="0.5">
      <c r="A124" s="12">
        <v>3.0399999999999801</v>
      </c>
      <c r="B124" s="23"/>
      <c r="C124" s="14">
        <v>245.64000000000109</v>
      </c>
      <c r="D124" s="12">
        <v>3.5399999999999694</v>
      </c>
      <c r="E124" s="23"/>
      <c r="F124" s="14">
        <v>278.96000000000186</v>
      </c>
      <c r="G124" s="12">
        <v>4.0399999999999592</v>
      </c>
      <c r="H124" s="23"/>
      <c r="I124" s="14">
        <v>316.20000000000232</v>
      </c>
      <c r="J124" s="12">
        <v>4.5399999999999485</v>
      </c>
      <c r="K124" s="23"/>
      <c r="L124" s="14">
        <v>356.60000000000275</v>
      </c>
      <c r="M124" s="1"/>
    </row>
    <row r="125" spans="1:13" ht="12.75" customHeight="1" x14ac:dyDescent="0.5">
      <c r="A125" s="12">
        <v>3.0499999999999798</v>
      </c>
      <c r="B125" s="23"/>
      <c r="C125" s="14">
        <v>246.30000000000109</v>
      </c>
      <c r="D125" s="12">
        <v>3.5499999999999692</v>
      </c>
      <c r="E125" s="23"/>
      <c r="F125" s="14">
        <v>279.70000000000186</v>
      </c>
      <c r="G125" s="12">
        <v>4.049999999999959</v>
      </c>
      <c r="H125" s="23"/>
      <c r="I125" s="14">
        <v>317.00000000000233</v>
      </c>
      <c r="J125" s="12">
        <v>4.5499999999999483</v>
      </c>
      <c r="K125" s="23"/>
      <c r="L125" s="14">
        <v>357.50000000000273</v>
      </c>
      <c r="M125" s="1"/>
    </row>
    <row r="126" spans="1:13" ht="12.75" customHeight="1" x14ac:dyDescent="0.5">
      <c r="A126" s="12">
        <v>3.0599999999999796</v>
      </c>
      <c r="B126" s="23"/>
      <c r="C126" s="14">
        <v>246.96000000000109</v>
      </c>
      <c r="D126" s="12">
        <v>3.559999999999969</v>
      </c>
      <c r="E126" s="23"/>
      <c r="F126" s="14">
        <v>280.44000000000187</v>
      </c>
      <c r="G126" s="12">
        <v>4.0599999999999588</v>
      </c>
      <c r="H126" s="23"/>
      <c r="I126" s="14">
        <v>317.80000000000234</v>
      </c>
      <c r="J126" s="12">
        <v>4.5599999999999481</v>
      </c>
      <c r="K126" s="23"/>
      <c r="L126" s="14">
        <v>358.40000000000271</v>
      </c>
      <c r="M126" s="1"/>
    </row>
    <row r="127" spans="1:13" ht="12.75" customHeight="1" x14ac:dyDescent="0.5">
      <c r="A127" s="12">
        <v>3.0699999999999794</v>
      </c>
      <c r="B127" s="23"/>
      <c r="C127" s="14">
        <v>247.62000000000108</v>
      </c>
      <c r="D127" s="12">
        <v>3.5699999999999688</v>
      </c>
      <c r="E127" s="23"/>
      <c r="F127" s="14">
        <v>281.18000000000188</v>
      </c>
      <c r="G127" s="12">
        <v>4.0699999999999585</v>
      </c>
      <c r="H127" s="23"/>
      <c r="I127" s="14">
        <v>318.60000000000235</v>
      </c>
      <c r="J127" s="12">
        <v>4.5699999999999479</v>
      </c>
      <c r="K127" s="23"/>
      <c r="L127" s="14">
        <v>359.30000000000268</v>
      </c>
      <c r="M127" s="1"/>
    </row>
    <row r="128" spans="1:13" ht="12.75" customHeight="1" x14ac:dyDescent="0.5">
      <c r="A128" s="12">
        <v>3.0799999999999792</v>
      </c>
      <c r="B128" s="23"/>
      <c r="C128" s="14">
        <v>248.28000000000108</v>
      </c>
      <c r="D128" s="12">
        <v>3.5799999999999685</v>
      </c>
      <c r="E128" s="23"/>
      <c r="F128" s="14">
        <v>281.92000000000189</v>
      </c>
      <c r="G128" s="12">
        <v>4.0799999999999583</v>
      </c>
      <c r="H128" s="23"/>
      <c r="I128" s="14">
        <v>319.40000000000236</v>
      </c>
      <c r="J128" s="12">
        <v>4.5799999999999477</v>
      </c>
      <c r="K128" s="23"/>
      <c r="L128" s="14">
        <v>360.20000000000266</v>
      </c>
      <c r="M128" s="1"/>
    </row>
    <row r="129" spans="1:13" ht="12.75" customHeight="1" x14ac:dyDescent="0.5">
      <c r="A129" s="12">
        <v>3.089999999999979</v>
      </c>
      <c r="B129" s="23"/>
      <c r="C129" s="14">
        <v>248.94000000000108</v>
      </c>
      <c r="D129" s="12">
        <v>3.5899999999999683</v>
      </c>
      <c r="E129" s="23"/>
      <c r="F129" s="14">
        <v>282.6600000000019</v>
      </c>
      <c r="G129" s="12">
        <v>4.0899999999999581</v>
      </c>
      <c r="H129" s="23"/>
      <c r="I129" s="14">
        <v>320.20000000000238</v>
      </c>
      <c r="J129" s="12">
        <v>4.5899999999999475</v>
      </c>
      <c r="K129" s="23"/>
      <c r="L129" s="14">
        <v>361.10000000000264</v>
      </c>
      <c r="M129" s="1"/>
    </row>
    <row r="130" spans="1:13" ht="12.75" customHeight="1" x14ac:dyDescent="0.5">
      <c r="A130" s="12">
        <v>3.0999999999999788</v>
      </c>
      <c r="B130" s="23"/>
      <c r="C130" s="14">
        <v>249.60000000000107</v>
      </c>
      <c r="D130" s="12">
        <v>3.5999999999999681</v>
      </c>
      <c r="E130" s="23"/>
      <c r="F130" s="14">
        <v>283.40000000000191</v>
      </c>
      <c r="G130" s="12">
        <v>4.0999999999999579</v>
      </c>
      <c r="H130" s="23"/>
      <c r="I130" s="14">
        <v>321.00000000000239</v>
      </c>
      <c r="J130" s="12">
        <v>4.5999999999999472</v>
      </c>
      <c r="K130" s="23"/>
      <c r="L130" s="14">
        <v>362.00000000000261</v>
      </c>
      <c r="M130" s="1"/>
    </row>
    <row r="131" spans="1:13" ht="12.75" customHeight="1" x14ac:dyDescent="0.5">
      <c r="A131" s="12">
        <v>3.1099999999999786</v>
      </c>
      <c r="B131" s="23"/>
      <c r="C131" s="14">
        <v>250.26000000000107</v>
      </c>
      <c r="D131" s="12">
        <v>3.6099999999999679</v>
      </c>
      <c r="E131" s="23"/>
      <c r="F131" s="14">
        <v>284.14000000000192</v>
      </c>
      <c r="G131" s="12">
        <v>4.1099999999999577</v>
      </c>
      <c r="H131" s="23"/>
      <c r="I131" s="14">
        <v>321.8000000000024</v>
      </c>
      <c r="J131" s="12">
        <v>4.609999999999947</v>
      </c>
      <c r="K131" s="23"/>
      <c r="L131" s="14">
        <v>362.90000000000259</v>
      </c>
      <c r="M131" s="1"/>
    </row>
    <row r="132" spans="1:13" ht="12.75" customHeight="1" x14ac:dyDescent="0.5">
      <c r="A132" s="12">
        <v>3.1199999999999783</v>
      </c>
      <c r="B132" s="23"/>
      <c r="C132" s="14">
        <v>250.92000000000107</v>
      </c>
      <c r="D132" s="12">
        <v>3.6199999999999677</v>
      </c>
      <c r="E132" s="23"/>
      <c r="F132" s="14">
        <v>284.88000000000193</v>
      </c>
      <c r="G132" s="12">
        <v>4.1199999999999575</v>
      </c>
      <c r="H132" s="23"/>
      <c r="I132" s="14">
        <v>322.60000000000241</v>
      </c>
      <c r="J132" s="12">
        <v>4.6199999999999468</v>
      </c>
      <c r="K132" s="23"/>
      <c r="L132" s="14">
        <v>363.80000000000257</v>
      </c>
      <c r="M132" s="1"/>
    </row>
    <row r="133" spans="1:13" ht="12.75" customHeight="1" x14ac:dyDescent="0.5">
      <c r="A133" s="12">
        <v>3.1299999999999781</v>
      </c>
      <c r="B133" s="23"/>
      <c r="C133" s="14">
        <v>251.58000000000106</v>
      </c>
      <c r="D133" s="12">
        <v>3.6299999999999675</v>
      </c>
      <c r="E133" s="23"/>
      <c r="F133" s="14">
        <v>285.62000000000194</v>
      </c>
      <c r="G133" s="12">
        <v>4.1299999999999573</v>
      </c>
      <c r="H133" s="23"/>
      <c r="I133" s="14">
        <v>323.40000000000242</v>
      </c>
      <c r="J133" s="12">
        <v>4.6299999999999466</v>
      </c>
      <c r="K133" s="23"/>
      <c r="L133" s="14">
        <v>364.70000000000255</v>
      </c>
      <c r="M133" s="1"/>
    </row>
    <row r="134" spans="1:13" ht="12.75" customHeight="1" x14ac:dyDescent="0.5">
      <c r="A134" s="12">
        <v>3.1399999999999779</v>
      </c>
      <c r="B134" s="23"/>
      <c r="C134" s="14">
        <v>252.24000000000106</v>
      </c>
      <c r="D134" s="12">
        <v>3.6399999999999673</v>
      </c>
      <c r="E134" s="23"/>
      <c r="F134" s="14">
        <v>286.36000000000195</v>
      </c>
      <c r="G134" s="12">
        <v>4.139999999999957</v>
      </c>
      <c r="H134" s="23"/>
      <c r="I134" s="14">
        <v>324.20000000000243</v>
      </c>
      <c r="J134" s="12">
        <v>4.6399999999999464</v>
      </c>
      <c r="K134" s="23"/>
      <c r="L134" s="14">
        <v>365.60000000000252</v>
      </c>
      <c r="M134" s="1"/>
    </row>
    <row r="135" spans="1:13" ht="12.75" customHeight="1" x14ac:dyDescent="0.5">
      <c r="A135" s="12">
        <v>3.1499999999999777</v>
      </c>
      <c r="B135" s="23"/>
      <c r="C135" s="14">
        <v>252.90000000000106</v>
      </c>
      <c r="D135" s="12">
        <v>3.649999999999967</v>
      </c>
      <c r="E135" s="23"/>
      <c r="F135" s="14">
        <v>287.10000000000196</v>
      </c>
      <c r="G135" s="12">
        <v>4.1499999999999568</v>
      </c>
      <c r="H135" s="23"/>
      <c r="I135" s="14">
        <v>325.00000000000244</v>
      </c>
      <c r="J135" s="12">
        <v>4.6499999999999462</v>
      </c>
      <c r="K135" s="23"/>
      <c r="L135" s="14">
        <v>366.5000000000025</v>
      </c>
      <c r="M135" s="1"/>
    </row>
    <row r="136" spans="1:13" ht="12.75" customHeight="1" x14ac:dyDescent="0.5">
      <c r="A136" s="12">
        <v>3.1599999999999775</v>
      </c>
      <c r="B136" s="23"/>
      <c r="C136" s="14">
        <v>253.56000000000105</v>
      </c>
      <c r="D136" s="12">
        <v>3.6599999999999668</v>
      </c>
      <c r="E136" s="23"/>
      <c r="F136" s="14">
        <v>287.84000000000196</v>
      </c>
      <c r="G136" s="12">
        <v>4.1599999999999566</v>
      </c>
      <c r="H136" s="23"/>
      <c r="I136" s="14">
        <v>325.80000000000246</v>
      </c>
      <c r="J136" s="12">
        <v>4.659999999999946</v>
      </c>
      <c r="K136" s="23"/>
      <c r="L136" s="14">
        <v>367.40000000000248</v>
      </c>
      <c r="M136" s="1"/>
    </row>
    <row r="137" spans="1:13" ht="12.75" customHeight="1" x14ac:dyDescent="0.5">
      <c r="A137" s="12">
        <v>3.1699999999999773</v>
      </c>
      <c r="B137" s="23"/>
      <c r="C137" s="14">
        <v>254.22000000000105</v>
      </c>
      <c r="D137" s="12">
        <v>3.6699999999999666</v>
      </c>
      <c r="E137" s="23"/>
      <c r="F137" s="14">
        <v>288.58000000000197</v>
      </c>
      <c r="G137" s="12">
        <v>4.1699999999999564</v>
      </c>
      <c r="H137" s="23"/>
      <c r="I137" s="14">
        <v>326.60000000000247</v>
      </c>
      <c r="J137" s="12">
        <v>4.6699999999999458</v>
      </c>
      <c r="K137" s="23"/>
      <c r="L137" s="14">
        <v>368.30000000000246</v>
      </c>
      <c r="M137" s="1"/>
    </row>
    <row r="138" spans="1:13" ht="12.75" customHeight="1" x14ac:dyDescent="0.5">
      <c r="A138" s="12">
        <v>3.1799999999999771</v>
      </c>
      <c r="B138" s="23"/>
      <c r="C138" s="14">
        <v>254.88000000000105</v>
      </c>
      <c r="D138" s="12">
        <v>3.6799999999999664</v>
      </c>
      <c r="E138" s="23"/>
      <c r="F138" s="14">
        <v>289.32000000000198</v>
      </c>
      <c r="G138" s="12">
        <v>4.1799999999999562</v>
      </c>
      <c r="H138" s="23"/>
      <c r="I138" s="14">
        <v>327.40000000000248</v>
      </c>
      <c r="J138" s="12">
        <v>4.6799999999999455</v>
      </c>
      <c r="K138" s="23"/>
      <c r="L138" s="14">
        <v>369.20000000000243</v>
      </c>
      <c r="M138" s="1"/>
    </row>
    <row r="139" spans="1:13" ht="12.75" customHeight="1" x14ac:dyDescent="0.5">
      <c r="A139" s="12">
        <v>3.1899999999999769</v>
      </c>
      <c r="B139" s="23"/>
      <c r="C139" s="14">
        <v>255.54000000000104</v>
      </c>
      <c r="D139" s="12">
        <v>3.6899999999999662</v>
      </c>
      <c r="E139" s="23"/>
      <c r="F139" s="14">
        <v>290.06000000000199</v>
      </c>
      <c r="G139" s="12">
        <v>4.189999999999956</v>
      </c>
      <c r="H139" s="23"/>
      <c r="I139" s="14">
        <v>328.20000000000249</v>
      </c>
      <c r="J139" s="12">
        <v>4.6899999999999453</v>
      </c>
      <c r="K139" s="23"/>
      <c r="L139" s="14">
        <v>370.10000000000241</v>
      </c>
      <c r="M139" s="1"/>
    </row>
    <row r="140" spans="1:13" ht="12.75" customHeight="1" x14ac:dyDescent="0.5">
      <c r="A140" s="12">
        <v>3.1999999999999766</v>
      </c>
      <c r="B140" s="23"/>
      <c r="C140" s="14">
        <v>256.20000000000107</v>
      </c>
      <c r="D140" s="12">
        <v>3.699999999999966</v>
      </c>
      <c r="E140" s="23"/>
      <c r="F140" s="14">
        <v>290.800000000002</v>
      </c>
      <c r="G140" s="12">
        <v>4.1999999999999558</v>
      </c>
      <c r="H140" s="23"/>
      <c r="I140" s="14">
        <v>329.0000000000025</v>
      </c>
      <c r="J140" s="12">
        <v>4.6999999999999451</v>
      </c>
      <c r="K140" s="23"/>
      <c r="L140" s="14">
        <v>371.00000000000239</v>
      </c>
      <c r="M140" s="1"/>
    </row>
    <row r="141" spans="1:13" ht="12.75" customHeight="1" x14ac:dyDescent="0.5">
      <c r="A141" s="12">
        <v>3.2099999999999764</v>
      </c>
      <c r="B141" s="23"/>
      <c r="C141" s="14">
        <v>256.86000000000109</v>
      </c>
      <c r="D141" s="12">
        <v>3.7099999999999658</v>
      </c>
      <c r="E141" s="23"/>
      <c r="F141" s="14">
        <v>291.54000000000201</v>
      </c>
      <c r="G141" s="12">
        <v>4.2099999999999556</v>
      </c>
      <c r="H141" s="23"/>
      <c r="I141" s="14">
        <v>329.80000000000251</v>
      </c>
      <c r="J141" s="12">
        <v>4.7099999999999449</v>
      </c>
      <c r="K141" s="23"/>
      <c r="L141" s="14">
        <v>371.90000000000236</v>
      </c>
      <c r="M141" s="1"/>
    </row>
    <row r="142" spans="1:13" ht="12.75" customHeight="1" x14ac:dyDescent="0.5">
      <c r="A142" s="12">
        <v>3.2199999999999762</v>
      </c>
      <c r="B142" s="23"/>
      <c r="C142" s="14">
        <v>257.52000000000112</v>
      </c>
      <c r="D142" s="12">
        <v>3.7199999999999656</v>
      </c>
      <c r="E142" s="23"/>
      <c r="F142" s="14">
        <v>292.28000000000202</v>
      </c>
      <c r="G142" s="12">
        <v>4.2199999999999553</v>
      </c>
      <c r="H142" s="23"/>
      <c r="I142" s="14">
        <v>330.60000000000252</v>
      </c>
      <c r="J142" s="12">
        <v>4.7199999999999447</v>
      </c>
      <c r="K142" s="23"/>
      <c r="L142" s="14">
        <v>372.80000000000234</v>
      </c>
      <c r="M142" s="1"/>
    </row>
    <row r="143" spans="1:13" ht="12.75" customHeight="1" x14ac:dyDescent="0.5">
      <c r="A143" s="12">
        <v>3.229999999999976</v>
      </c>
      <c r="B143" s="23"/>
      <c r="C143" s="14">
        <v>258.18000000000114</v>
      </c>
      <c r="D143" s="12">
        <v>3.7299999999999653</v>
      </c>
      <c r="E143" s="23"/>
      <c r="F143" s="14">
        <v>293.02000000000203</v>
      </c>
      <c r="G143" s="12">
        <v>4.2299999999999551</v>
      </c>
      <c r="H143" s="23"/>
      <c r="I143" s="14">
        <v>331.40000000000254</v>
      </c>
      <c r="J143" s="12">
        <v>4.7299999999999445</v>
      </c>
      <c r="K143" s="23"/>
      <c r="L143" s="14">
        <v>373.70000000000232</v>
      </c>
      <c r="M143" s="1"/>
    </row>
    <row r="144" spans="1:13" ht="12.75" customHeight="1" x14ac:dyDescent="0.5">
      <c r="A144" s="12">
        <v>3.2399999999999758</v>
      </c>
      <c r="B144" s="23"/>
      <c r="C144" s="14">
        <v>258.84000000000117</v>
      </c>
      <c r="D144" s="12">
        <v>3.7399999999999651</v>
      </c>
      <c r="E144" s="23"/>
      <c r="F144" s="14">
        <v>293.76000000000204</v>
      </c>
      <c r="G144" s="12">
        <v>4.2399999999999549</v>
      </c>
      <c r="H144" s="23"/>
      <c r="I144" s="14">
        <v>332.20000000000255</v>
      </c>
      <c r="J144" s="12">
        <v>4.7399999999999443</v>
      </c>
      <c r="K144" s="23"/>
      <c r="L144" s="14">
        <v>374.6000000000023</v>
      </c>
      <c r="M144" s="1"/>
    </row>
    <row r="145" spans="1:13" ht="12.75" customHeight="1" x14ac:dyDescent="0.5">
      <c r="A145" s="12">
        <v>3.2499999999999756</v>
      </c>
      <c r="B145" s="23"/>
      <c r="C145" s="24">
        <v>259.50000000000119</v>
      </c>
      <c r="D145" s="12">
        <v>3.7499999999999649</v>
      </c>
      <c r="E145" s="23"/>
      <c r="F145" s="24">
        <v>294.50000000000205</v>
      </c>
      <c r="G145" s="12">
        <v>4.2499999999999547</v>
      </c>
      <c r="H145" s="23"/>
      <c r="I145" s="24">
        <v>333.00000000000256</v>
      </c>
      <c r="J145" s="12">
        <v>4.749999999999944</v>
      </c>
      <c r="K145" s="23"/>
      <c r="L145" s="24">
        <v>375.50000000000227</v>
      </c>
      <c r="M145" s="1"/>
    </row>
    <row r="146" spans="1:13" ht="12.75" customHeight="1" x14ac:dyDescent="0.5">
      <c r="A146" s="12">
        <v>3.2599999999999754</v>
      </c>
      <c r="B146" s="23"/>
      <c r="C146" s="14">
        <v>260.16000000000122</v>
      </c>
      <c r="D146" s="12">
        <v>3.7599999999999647</v>
      </c>
      <c r="E146" s="23"/>
      <c r="F146" s="14">
        <v>295.24000000000206</v>
      </c>
      <c r="G146" s="12">
        <v>4.2599999999999545</v>
      </c>
      <c r="H146" s="23"/>
      <c r="I146" s="14">
        <v>333.80000000000257</v>
      </c>
      <c r="J146" s="12">
        <v>4.7599999999999438</v>
      </c>
      <c r="K146" s="23"/>
      <c r="L146" s="14">
        <v>376.40000000000225</v>
      </c>
      <c r="M146" s="1"/>
    </row>
    <row r="147" spans="1:13" ht="12.75" customHeight="1" x14ac:dyDescent="0.5">
      <c r="A147" s="12">
        <v>3.2699999999999751</v>
      </c>
      <c r="B147" s="23"/>
      <c r="C147" s="14">
        <v>260.82000000000124</v>
      </c>
      <c r="D147" s="12">
        <v>3.7699999999999645</v>
      </c>
      <c r="E147" s="23"/>
      <c r="F147" s="14">
        <v>295.98000000000206</v>
      </c>
      <c r="G147" s="12">
        <v>4.2699999999999543</v>
      </c>
      <c r="H147" s="23"/>
      <c r="I147" s="14">
        <v>334.60000000000258</v>
      </c>
      <c r="J147" s="12">
        <v>4.7699999999999436</v>
      </c>
      <c r="K147" s="23"/>
      <c r="L147" s="14">
        <v>377.30000000000223</v>
      </c>
      <c r="M147" s="1"/>
    </row>
    <row r="148" spans="1:13" ht="12.75" customHeight="1" x14ac:dyDescent="0.5">
      <c r="A148" s="12">
        <v>3.2799999999999749</v>
      </c>
      <c r="B148" s="23"/>
      <c r="C148" s="14">
        <v>261.48000000000127</v>
      </c>
      <c r="D148" s="12">
        <v>3.7799999999999643</v>
      </c>
      <c r="E148" s="23"/>
      <c r="F148" s="14">
        <v>296.72000000000207</v>
      </c>
      <c r="G148" s="12">
        <v>4.2799999999999541</v>
      </c>
      <c r="H148" s="23"/>
      <c r="I148" s="14">
        <v>335.40000000000259</v>
      </c>
      <c r="J148" s="12">
        <v>4.7799999999999434</v>
      </c>
      <c r="K148" s="23"/>
      <c r="L148" s="14">
        <v>378.20000000000221</v>
      </c>
      <c r="M148" s="1"/>
    </row>
    <row r="149" spans="1:13" ht="12.75" customHeight="1" x14ac:dyDescent="0.5">
      <c r="A149" s="12">
        <v>3.2899999999999747</v>
      </c>
      <c r="B149" s="23"/>
      <c r="C149" s="14">
        <v>262.14000000000129</v>
      </c>
      <c r="D149" s="12">
        <v>3.7899999999999641</v>
      </c>
      <c r="E149" s="23"/>
      <c r="F149" s="14">
        <v>297.46000000000208</v>
      </c>
      <c r="G149" s="12">
        <v>4.2899999999999539</v>
      </c>
      <c r="H149" s="23"/>
      <c r="I149" s="14">
        <v>336.2000000000026</v>
      </c>
      <c r="J149" s="12">
        <v>4.7899999999999432</v>
      </c>
      <c r="K149" s="23"/>
      <c r="L149" s="14">
        <v>379.10000000000218</v>
      </c>
      <c r="M149" s="1"/>
    </row>
    <row r="150" spans="1:13" ht="12.75" customHeight="1" x14ac:dyDescent="0.5">
      <c r="A150" s="12">
        <v>3.2999999999999745</v>
      </c>
      <c r="B150" s="23"/>
      <c r="C150" s="14">
        <v>262.80000000000132</v>
      </c>
      <c r="D150" s="12">
        <v>3.7999999999999639</v>
      </c>
      <c r="E150" s="23"/>
      <c r="F150" s="14">
        <v>298.20000000000209</v>
      </c>
      <c r="G150" s="12">
        <v>4.2999999999999536</v>
      </c>
      <c r="H150" s="23"/>
      <c r="I150" s="14">
        <v>337.00000000000261</v>
      </c>
      <c r="J150" s="12">
        <v>4.799999999999943</v>
      </c>
      <c r="K150" s="23"/>
      <c r="L150" s="14">
        <v>380.00000000000216</v>
      </c>
      <c r="M150" s="1"/>
    </row>
    <row r="151" spans="1:13" ht="12.75" customHeight="1" x14ac:dyDescent="0.5">
      <c r="A151" s="12">
        <v>3.3099999999999743</v>
      </c>
      <c r="B151" s="23"/>
      <c r="C151" s="14">
        <v>263.46000000000134</v>
      </c>
      <c r="D151" s="12">
        <v>3.8099999999999636</v>
      </c>
      <c r="E151" s="23"/>
      <c r="F151" s="14">
        <v>298.9400000000021</v>
      </c>
      <c r="G151" s="12">
        <v>4.3099999999999534</v>
      </c>
      <c r="H151" s="23"/>
      <c r="I151" s="14">
        <v>337.80000000000263</v>
      </c>
      <c r="J151" s="12">
        <v>4.8099999999999428</v>
      </c>
      <c r="K151" s="23"/>
      <c r="L151" s="14">
        <v>380.90000000000214</v>
      </c>
      <c r="M151" s="1"/>
    </row>
    <row r="152" spans="1:13" ht="12.75" customHeight="1" x14ac:dyDescent="0.5">
      <c r="A152" s="12">
        <v>3.3199999999999741</v>
      </c>
      <c r="B152" s="23"/>
      <c r="C152" s="14">
        <v>264.12000000000137</v>
      </c>
      <c r="D152" s="12">
        <v>3.8199999999999634</v>
      </c>
      <c r="E152" s="23"/>
      <c r="F152" s="14">
        <v>299.68000000000211</v>
      </c>
      <c r="G152" s="12">
        <v>4.3199999999999532</v>
      </c>
      <c r="H152" s="23"/>
      <c r="I152" s="14">
        <v>338.60000000000264</v>
      </c>
      <c r="J152" s="12">
        <v>4.8199999999999426</v>
      </c>
      <c r="K152" s="23"/>
      <c r="L152" s="14">
        <v>381.80000000000211</v>
      </c>
      <c r="M152" s="1"/>
    </row>
    <row r="153" spans="1:13" ht="12.75" customHeight="1" x14ac:dyDescent="0.5">
      <c r="A153" s="12">
        <v>3.3299999999999739</v>
      </c>
      <c r="B153" s="23"/>
      <c r="C153" s="14">
        <v>264.78000000000139</v>
      </c>
      <c r="D153" s="12">
        <v>3.8299999999999632</v>
      </c>
      <c r="E153" s="23"/>
      <c r="F153" s="14">
        <v>300.42000000000212</v>
      </c>
      <c r="G153" s="12">
        <v>4.329999999999953</v>
      </c>
      <c r="H153" s="23"/>
      <c r="I153" s="14">
        <v>339.40000000000265</v>
      </c>
      <c r="J153" s="12">
        <v>4.8299999999999423</v>
      </c>
      <c r="K153" s="23"/>
      <c r="L153" s="14">
        <v>382.70000000000209</v>
      </c>
      <c r="M153" s="1"/>
    </row>
    <row r="154" spans="1:13" ht="12.75" customHeight="1" x14ac:dyDescent="0.5">
      <c r="A154" s="12">
        <v>3.3399999999999737</v>
      </c>
      <c r="B154" s="23"/>
      <c r="C154" s="14">
        <v>265.44000000000142</v>
      </c>
      <c r="D154" s="12">
        <v>3.839999999999963</v>
      </c>
      <c r="E154" s="23"/>
      <c r="F154" s="14">
        <v>301.16000000000213</v>
      </c>
      <c r="G154" s="12">
        <v>4.3399999999999528</v>
      </c>
      <c r="H154" s="23"/>
      <c r="I154" s="14">
        <v>340.20000000000266</v>
      </c>
      <c r="J154" s="12">
        <v>4.8399999999999421</v>
      </c>
      <c r="K154" s="23"/>
      <c r="L154" s="14">
        <v>383.60000000000207</v>
      </c>
      <c r="M154" s="1"/>
    </row>
    <row r="155" spans="1:13" ht="12.75" customHeight="1" x14ac:dyDescent="0.5">
      <c r="A155" s="12">
        <v>3.3499999999999734</v>
      </c>
      <c r="B155" s="23"/>
      <c r="C155" s="14">
        <v>266.10000000000144</v>
      </c>
      <c r="D155" s="12">
        <v>3.8499999999999628</v>
      </c>
      <c r="E155" s="23"/>
      <c r="F155" s="14">
        <v>301.90000000000214</v>
      </c>
      <c r="G155" s="12">
        <v>4.3499999999999526</v>
      </c>
      <c r="H155" s="23"/>
      <c r="I155" s="14">
        <v>341.00000000000267</v>
      </c>
      <c r="J155" s="12">
        <v>4.8499999999999419</v>
      </c>
      <c r="K155" s="23"/>
      <c r="L155" s="14">
        <v>384.50000000000205</v>
      </c>
      <c r="M155" s="1"/>
    </row>
    <row r="156" spans="1:13" ht="12.75" customHeight="1" x14ac:dyDescent="0.5">
      <c r="A156" s="12">
        <v>3.3599999999999732</v>
      </c>
      <c r="B156" s="23"/>
      <c r="C156" s="14">
        <v>266.76000000000147</v>
      </c>
      <c r="D156" s="12">
        <v>3.8599999999999626</v>
      </c>
      <c r="E156" s="23"/>
      <c r="F156" s="14">
        <v>302.64000000000215</v>
      </c>
      <c r="G156" s="12">
        <v>4.3599999999999524</v>
      </c>
      <c r="H156" s="23"/>
      <c r="I156" s="14">
        <v>341.80000000000268</v>
      </c>
      <c r="J156" s="12">
        <v>4.8599999999999417</v>
      </c>
      <c r="K156" s="23"/>
      <c r="L156" s="14">
        <v>385.40000000000202</v>
      </c>
      <c r="M156" s="1"/>
    </row>
    <row r="157" spans="1:13" ht="12.75" customHeight="1" x14ac:dyDescent="0.5">
      <c r="A157" s="12">
        <v>3.369999999999973</v>
      </c>
      <c r="B157" s="23"/>
      <c r="C157" s="14">
        <v>267.42000000000149</v>
      </c>
      <c r="D157" s="12">
        <v>3.8699999999999624</v>
      </c>
      <c r="E157" s="23"/>
      <c r="F157" s="14">
        <v>303.38000000000216</v>
      </c>
      <c r="G157" s="12">
        <v>4.3699999999999521</v>
      </c>
      <c r="H157" s="23"/>
      <c r="I157" s="14">
        <v>342.60000000000269</v>
      </c>
      <c r="J157" s="12">
        <v>4.8699999999999415</v>
      </c>
      <c r="K157" s="23"/>
      <c r="L157" s="14">
        <v>386.300000000002</v>
      </c>
      <c r="M157" s="1"/>
    </row>
    <row r="158" spans="1:13" ht="12.75" customHeight="1" x14ac:dyDescent="0.5">
      <c r="A158" s="12">
        <v>3.3799999999999728</v>
      </c>
      <c r="B158" s="23"/>
      <c r="C158" s="14">
        <v>268.08000000000152</v>
      </c>
      <c r="D158" s="12">
        <v>3.8799999999999621</v>
      </c>
      <c r="E158" s="23"/>
      <c r="F158" s="14">
        <v>304.12000000000216</v>
      </c>
      <c r="G158" s="12">
        <v>4.3799999999999519</v>
      </c>
      <c r="H158" s="23"/>
      <c r="I158" s="14">
        <v>343.40000000000271</v>
      </c>
      <c r="J158" s="12">
        <v>4.8799999999999413</v>
      </c>
      <c r="K158" s="23"/>
      <c r="L158" s="14">
        <v>387.20000000000198</v>
      </c>
      <c r="M158" s="1"/>
    </row>
    <row r="159" spans="1:13" ht="12.75" customHeight="1" x14ac:dyDescent="0.5">
      <c r="A159" s="12">
        <v>3.3899999999999726</v>
      </c>
      <c r="B159" s="23"/>
      <c r="C159" s="14">
        <v>268.74000000000154</v>
      </c>
      <c r="D159" s="12">
        <v>3.8899999999999619</v>
      </c>
      <c r="E159" s="23"/>
      <c r="F159" s="14">
        <v>304.86000000000217</v>
      </c>
      <c r="G159" s="12">
        <v>4.3899999999999517</v>
      </c>
      <c r="H159" s="23"/>
      <c r="I159" s="14">
        <v>344.20000000000272</v>
      </c>
      <c r="J159" s="12">
        <v>4.8899999999999411</v>
      </c>
      <c r="K159" s="23"/>
      <c r="L159" s="14">
        <v>388.10000000000196</v>
      </c>
      <c r="M159" s="1"/>
    </row>
    <row r="160" spans="1:13" ht="12.75" customHeight="1" x14ac:dyDescent="0.5">
      <c r="A160" s="12">
        <v>3.3999999999999724</v>
      </c>
      <c r="B160" s="23"/>
      <c r="C160" s="14">
        <v>269.40000000000157</v>
      </c>
      <c r="D160" s="12">
        <v>3.8999999999999617</v>
      </c>
      <c r="E160" s="23"/>
      <c r="F160" s="14">
        <v>305.60000000000218</v>
      </c>
      <c r="G160" s="12">
        <v>4.3999999999999515</v>
      </c>
      <c r="H160" s="23"/>
      <c r="I160" s="14">
        <v>345.00000000000273</v>
      </c>
      <c r="J160" s="12">
        <v>4.8999999999999408</v>
      </c>
      <c r="K160" s="23"/>
      <c r="L160" s="14">
        <v>389.00000000000193</v>
      </c>
      <c r="M160" s="1"/>
    </row>
    <row r="161" spans="1:13" ht="12.75" customHeight="1" x14ac:dyDescent="0.5">
      <c r="A161" s="12">
        <v>3.4099999999999722</v>
      </c>
      <c r="B161" s="23"/>
      <c r="C161" s="14">
        <v>270.06000000000159</v>
      </c>
      <c r="D161" s="12">
        <v>3.9099999999999615</v>
      </c>
      <c r="E161" s="23"/>
      <c r="F161" s="14">
        <v>306.34000000000219</v>
      </c>
      <c r="G161" s="12">
        <v>4.4099999999999513</v>
      </c>
      <c r="H161" s="23"/>
      <c r="I161" s="14">
        <v>345.80000000000274</v>
      </c>
      <c r="J161" s="12">
        <v>4.9099999999999406</v>
      </c>
      <c r="K161" s="23"/>
      <c r="L161" s="14">
        <v>389.90000000000191</v>
      </c>
      <c r="M161" s="1"/>
    </row>
    <row r="162" spans="1:13" ht="12.75" customHeight="1" x14ac:dyDescent="0.5">
      <c r="A162" s="12">
        <v>3.419999999999972</v>
      </c>
      <c r="B162" s="23"/>
      <c r="C162" s="14">
        <v>270.72000000000162</v>
      </c>
      <c r="D162" s="12">
        <v>3.9199999999999613</v>
      </c>
      <c r="E162" s="23"/>
      <c r="F162" s="14">
        <v>307.0800000000022</v>
      </c>
      <c r="G162" s="12">
        <v>4.4199999999999511</v>
      </c>
      <c r="H162" s="23"/>
      <c r="I162" s="14">
        <v>346.60000000000275</v>
      </c>
      <c r="J162" s="12">
        <v>4.9199999999999404</v>
      </c>
      <c r="K162" s="23"/>
      <c r="L162" s="14">
        <v>390.80000000000189</v>
      </c>
      <c r="M162" s="1"/>
    </row>
    <row r="163" spans="1:13" ht="12.75" customHeight="1" x14ac:dyDescent="0.5">
      <c r="A163" s="12">
        <v>3.4299999999999717</v>
      </c>
      <c r="B163" s="23"/>
      <c r="C163" s="14">
        <v>271.38000000000164</v>
      </c>
      <c r="D163" s="12">
        <v>3.9299999999999611</v>
      </c>
      <c r="E163" s="23"/>
      <c r="F163" s="14">
        <v>307.82000000000221</v>
      </c>
      <c r="G163" s="12">
        <v>4.4299999999999509</v>
      </c>
      <c r="H163" s="23"/>
      <c r="I163" s="14">
        <v>347.40000000000276</v>
      </c>
      <c r="J163" s="12">
        <v>4.9299999999999402</v>
      </c>
      <c r="K163" s="23"/>
      <c r="L163" s="14">
        <v>391.70000000000186</v>
      </c>
      <c r="M163" s="1"/>
    </row>
    <row r="164" spans="1:13" ht="12.75" customHeight="1" x14ac:dyDescent="0.5">
      <c r="A164" s="12">
        <v>3.4399999999999715</v>
      </c>
      <c r="B164" s="23"/>
      <c r="C164" s="14">
        <v>272.04000000000167</v>
      </c>
      <c r="D164" s="12">
        <v>3.9399999999999609</v>
      </c>
      <c r="E164" s="23"/>
      <c r="F164" s="14">
        <v>308.56000000000222</v>
      </c>
      <c r="G164" s="12">
        <v>4.4399999999999507</v>
      </c>
      <c r="H164" s="23"/>
      <c r="I164" s="14">
        <v>348.20000000000277</v>
      </c>
      <c r="J164" s="12">
        <v>4.93999999999994</v>
      </c>
      <c r="K164" s="23"/>
      <c r="L164" s="14">
        <v>392.60000000000184</v>
      </c>
      <c r="M164" s="1"/>
    </row>
    <row r="165" spans="1:13" ht="12.75" customHeight="1" x14ac:dyDescent="0.5">
      <c r="A165" s="12">
        <v>3.4499999999999713</v>
      </c>
      <c r="B165" s="23"/>
      <c r="C165" s="14">
        <v>272.70000000000169</v>
      </c>
      <c r="D165" s="12">
        <v>3.9499999999999607</v>
      </c>
      <c r="E165" s="23"/>
      <c r="F165" s="14">
        <v>309.30000000000223</v>
      </c>
      <c r="G165" s="12">
        <v>4.4499999999999504</v>
      </c>
      <c r="H165" s="23"/>
      <c r="I165" s="14">
        <v>349.00000000000279</v>
      </c>
      <c r="J165" s="12">
        <v>4.9499999999999398</v>
      </c>
      <c r="K165" s="23"/>
      <c r="L165" s="14">
        <v>393.50000000000182</v>
      </c>
      <c r="M165" s="1"/>
    </row>
    <row r="166" spans="1:13" ht="12.75" customHeight="1" x14ac:dyDescent="0.5">
      <c r="A166" s="12">
        <v>3.4599999999999711</v>
      </c>
      <c r="B166" s="23"/>
      <c r="C166" s="14">
        <v>273.36000000000172</v>
      </c>
      <c r="D166" s="12">
        <v>3.9599999999999604</v>
      </c>
      <c r="E166" s="23"/>
      <c r="F166" s="14">
        <v>310.04000000000224</v>
      </c>
      <c r="G166" s="12">
        <v>4.4599999999999502</v>
      </c>
      <c r="H166" s="23"/>
      <c r="I166" s="14">
        <v>349.8000000000028</v>
      </c>
      <c r="J166" s="12">
        <v>4.9599999999999396</v>
      </c>
      <c r="K166" s="23"/>
      <c r="L166" s="14">
        <v>394.4000000000018</v>
      </c>
      <c r="M166" s="1"/>
    </row>
    <row r="167" spans="1:13" ht="12.75" customHeight="1" x14ac:dyDescent="0.5">
      <c r="A167" s="12">
        <v>3.4699999999999709</v>
      </c>
      <c r="B167" s="23"/>
      <c r="C167" s="14">
        <v>274.02000000000174</v>
      </c>
      <c r="D167" s="12">
        <v>3.9699999999999602</v>
      </c>
      <c r="E167" s="23"/>
      <c r="F167" s="14">
        <v>310.78000000000225</v>
      </c>
      <c r="G167" s="12">
        <v>4.46999999999995</v>
      </c>
      <c r="H167" s="23"/>
      <c r="I167" s="14">
        <v>350.60000000000281</v>
      </c>
      <c r="J167" s="12">
        <v>4.9699999999999394</v>
      </c>
      <c r="K167" s="23"/>
      <c r="L167" s="14">
        <v>395.30000000000177</v>
      </c>
      <c r="M167" s="1"/>
    </row>
    <row r="168" spans="1:13" ht="12.75" customHeight="1" x14ac:dyDescent="0.5">
      <c r="A168" s="12">
        <v>3.4799999999999707</v>
      </c>
      <c r="B168" s="23"/>
      <c r="C168" s="14">
        <v>274.68000000000177</v>
      </c>
      <c r="D168" s="12">
        <v>3.97999999999996</v>
      </c>
      <c r="E168" s="23"/>
      <c r="F168" s="14">
        <v>311.52000000000226</v>
      </c>
      <c r="G168" s="12">
        <v>4.4799999999999498</v>
      </c>
      <c r="H168" s="23"/>
      <c r="I168" s="14">
        <v>351.40000000000282</v>
      </c>
      <c r="J168" s="12">
        <v>4.9799999999999391</v>
      </c>
      <c r="K168" s="23"/>
      <c r="L168" s="14">
        <v>396.20000000000175</v>
      </c>
      <c r="M168" s="1"/>
    </row>
    <row r="169" spans="1:13" ht="12.75" customHeight="1" x14ac:dyDescent="0.5">
      <c r="A169" s="12">
        <v>3.4899999999999705</v>
      </c>
      <c r="B169" s="23"/>
      <c r="C169" s="14">
        <v>275.34000000000179</v>
      </c>
      <c r="D169" s="12">
        <v>3.9899999999999598</v>
      </c>
      <c r="E169" s="23"/>
      <c r="F169" s="14">
        <v>312.26000000000226</v>
      </c>
      <c r="G169" s="12">
        <v>4.4899999999999496</v>
      </c>
      <c r="H169" s="23"/>
      <c r="I169" s="14">
        <v>352.20000000000283</v>
      </c>
      <c r="J169" s="12">
        <v>4.9899999999999389</v>
      </c>
      <c r="K169" s="23"/>
      <c r="L169" s="14">
        <v>397.10000000000173</v>
      </c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  <row r="172" spans="1:13" ht="24" x14ac:dyDescent="0.55000000000000004">
      <c r="A172" s="74" t="s">
        <v>3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1"/>
    </row>
    <row r="173" spans="1:13" ht="24" x14ac:dyDescent="0.5">
      <c r="A173" s="74" t="str">
        <f>+A116</f>
        <v>สถานี X.180 คลองท่าตะเภา  สะพานเทศบาล2  อ.เมือง  จ.ชุมพร</v>
      </c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1"/>
    </row>
    <row r="174" spans="1:13" ht="24.75" thickBot="1" x14ac:dyDescent="0.55000000000000004">
      <c r="A174" s="73" t="s">
        <v>2</v>
      </c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4.9999999999999387</v>
      </c>
      <c r="B177" s="22"/>
      <c r="C177" s="11">
        <v>398.00000000000171</v>
      </c>
      <c r="D177" s="9">
        <v>5.4999999999999281</v>
      </c>
      <c r="E177" s="22"/>
      <c r="F177" s="11"/>
      <c r="G177" s="9">
        <v>5.9999999999999174</v>
      </c>
      <c r="H177" s="22"/>
      <c r="I177" s="11"/>
      <c r="J177" s="9">
        <v>6.4999999999999067</v>
      </c>
      <c r="K177" s="22"/>
      <c r="L177" s="11"/>
      <c r="M177" s="1"/>
    </row>
    <row r="178" spans="1:13" ht="12.75" customHeight="1" x14ac:dyDescent="0.5">
      <c r="A178" s="12">
        <v>5.0099999999999385</v>
      </c>
      <c r="B178" s="23"/>
      <c r="C178" s="14"/>
      <c r="D178" s="12">
        <v>5.5099999999999278</v>
      </c>
      <c r="E178" s="23"/>
      <c r="F178" s="14"/>
      <c r="G178" s="12">
        <v>6.0099999999999172</v>
      </c>
      <c r="H178" s="23"/>
      <c r="I178" s="14"/>
      <c r="J178" s="12">
        <v>6.5099999999999065</v>
      </c>
      <c r="K178" s="23"/>
      <c r="L178" s="14"/>
      <c r="M178" s="1"/>
    </row>
    <row r="179" spans="1:13" ht="12.75" customHeight="1" x14ac:dyDescent="0.5">
      <c r="A179" s="12">
        <v>5.0199999999999383</v>
      </c>
      <c r="B179" s="23"/>
      <c r="C179" s="14"/>
      <c r="D179" s="12">
        <v>5.5199999999999276</v>
      </c>
      <c r="E179" s="23"/>
      <c r="F179" s="14"/>
      <c r="G179" s="12">
        <v>6.019999999999917</v>
      </c>
      <c r="H179" s="23"/>
      <c r="I179" s="14"/>
      <c r="J179" s="12">
        <v>6.5199999999999063</v>
      </c>
      <c r="K179" s="23"/>
      <c r="L179" s="14"/>
      <c r="M179" s="1"/>
    </row>
    <row r="180" spans="1:13" ht="12.75" customHeight="1" x14ac:dyDescent="0.5">
      <c r="A180" s="12">
        <v>5.0299999999999381</v>
      </c>
      <c r="B180" s="23"/>
      <c r="C180" s="14"/>
      <c r="D180" s="12">
        <v>5.5299999999999274</v>
      </c>
      <c r="E180" s="23"/>
      <c r="F180" s="14"/>
      <c r="G180" s="12">
        <v>6.0299999999999168</v>
      </c>
      <c r="H180" s="23"/>
      <c r="I180" s="14"/>
      <c r="J180" s="12">
        <v>6.5299999999999061</v>
      </c>
      <c r="K180" s="23"/>
      <c r="L180" s="14"/>
      <c r="M180" s="1"/>
    </row>
    <row r="181" spans="1:13" ht="12.75" customHeight="1" x14ac:dyDescent="0.5">
      <c r="A181" s="12">
        <v>5.0399999999999379</v>
      </c>
      <c r="B181" s="23"/>
      <c r="C181" s="14"/>
      <c r="D181" s="12">
        <v>5.5399999999999272</v>
      </c>
      <c r="E181" s="23"/>
      <c r="F181" s="14"/>
      <c r="G181" s="12">
        <v>6.0399999999999165</v>
      </c>
      <c r="H181" s="23"/>
      <c r="I181" s="14"/>
      <c r="J181" s="12">
        <v>6.5399999999999059</v>
      </c>
      <c r="K181" s="23"/>
      <c r="L181" s="14"/>
      <c r="M181" s="1"/>
    </row>
    <row r="182" spans="1:13" ht="12.75" customHeight="1" x14ac:dyDescent="0.5">
      <c r="A182" s="12">
        <v>5.0499999999999376</v>
      </c>
      <c r="B182" s="23"/>
      <c r="C182" s="14"/>
      <c r="D182" s="12">
        <v>5.549999999999927</v>
      </c>
      <c r="E182" s="23"/>
      <c r="F182" s="14"/>
      <c r="G182" s="12">
        <v>6.0499999999999163</v>
      </c>
      <c r="H182" s="23"/>
      <c r="I182" s="14"/>
      <c r="J182" s="12">
        <v>6.5499999999999057</v>
      </c>
      <c r="K182" s="23"/>
      <c r="L182" s="14"/>
      <c r="M182" s="1"/>
    </row>
    <row r="183" spans="1:13" ht="12.75" customHeight="1" x14ac:dyDescent="0.5">
      <c r="A183" s="12">
        <v>5.0599999999999374</v>
      </c>
      <c r="B183" s="23"/>
      <c r="C183" s="14"/>
      <c r="D183" s="12">
        <v>5.5599999999999268</v>
      </c>
      <c r="E183" s="23"/>
      <c r="F183" s="14"/>
      <c r="G183" s="12">
        <v>6.0599999999999161</v>
      </c>
      <c r="H183" s="23"/>
      <c r="I183" s="14"/>
      <c r="J183" s="12">
        <v>6.5599999999999055</v>
      </c>
      <c r="K183" s="23"/>
      <c r="L183" s="14"/>
      <c r="M183" s="1"/>
    </row>
    <row r="184" spans="1:13" ht="12.75" customHeight="1" x14ac:dyDescent="0.5">
      <c r="A184" s="12">
        <v>5.0699999999999372</v>
      </c>
      <c r="B184" s="23"/>
      <c r="C184" s="14"/>
      <c r="D184" s="12">
        <v>5.5699999999999266</v>
      </c>
      <c r="E184" s="23"/>
      <c r="F184" s="14"/>
      <c r="G184" s="12">
        <v>6.0699999999999159</v>
      </c>
      <c r="H184" s="23"/>
      <c r="I184" s="14"/>
      <c r="J184" s="12">
        <v>6.5699999999999052</v>
      </c>
      <c r="K184" s="23"/>
      <c r="L184" s="14"/>
      <c r="M184" s="1"/>
    </row>
    <row r="185" spans="1:13" ht="12.75" customHeight="1" x14ac:dyDescent="0.5">
      <c r="A185" s="12">
        <v>5.079999999999937</v>
      </c>
      <c r="B185" s="23"/>
      <c r="C185" s="14"/>
      <c r="D185" s="12">
        <v>5.5799999999999264</v>
      </c>
      <c r="E185" s="23"/>
      <c r="F185" s="14"/>
      <c r="G185" s="12">
        <v>6.0799999999999157</v>
      </c>
      <c r="H185" s="23"/>
      <c r="I185" s="14"/>
      <c r="J185" s="12">
        <v>6.579999999999905</v>
      </c>
      <c r="K185" s="23"/>
      <c r="L185" s="14"/>
      <c r="M185" s="1"/>
    </row>
    <row r="186" spans="1:13" ht="12.75" customHeight="1" x14ac:dyDescent="0.5">
      <c r="A186" s="12">
        <v>5.0899999999999368</v>
      </c>
      <c r="B186" s="23"/>
      <c r="C186" s="14"/>
      <c r="D186" s="12">
        <v>5.5899999999999261</v>
      </c>
      <c r="E186" s="23"/>
      <c r="F186" s="14"/>
      <c r="G186" s="12">
        <v>6.0899999999999155</v>
      </c>
      <c r="H186" s="23"/>
      <c r="I186" s="14"/>
      <c r="J186" s="12">
        <v>6.5899999999999048</v>
      </c>
      <c r="K186" s="23"/>
      <c r="L186" s="14"/>
      <c r="M186" s="1"/>
    </row>
    <row r="187" spans="1:13" ht="12.75" customHeight="1" x14ac:dyDescent="0.5">
      <c r="A187" s="12">
        <v>5.0999999999999366</v>
      </c>
      <c r="B187" s="23"/>
      <c r="C187" s="14"/>
      <c r="D187" s="12">
        <v>5.5999999999999259</v>
      </c>
      <c r="E187" s="23"/>
      <c r="F187" s="14"/>
      <c r="G187" s="12">
        <v>6.0999999999999153</v>
      </c>
      <c r="H187" s="23"/>
      <c r="I187" s="14"/>
      <c r="J187" s="12">
        <v>6.5999999999999046</v>
      </c>
      <c r="K187" s="23"/>
      <c r="L187" s="14"/>
      <c r="M187" s="1"/>
    </row>
    <row r="188" spans="1:13" ht="12.75" customHeight="1" x14ac:dyDescent="0.5">
      <c r="A188" s="12">
        <v>5.1099999999999364</v>
      </c>
      <c r="B188" s="23"/>
      <c r="C188" s="14"/>
      <c r="D188" s="12">
        <v>5.6099999999999257</v>
      </c>
      <c r="E188" s="23"/>
      <c r="F188" s="14"/>
      <c r="G188" s="12">
        <v>6.1099999999999151</v>
      </c>
      <c r="H188" s="23"/>
      <c r="I188" s="14"/>
      <c r="J188" s="12">
        <v>6.6099999999999044</v>
      </c>
      <c r="K188" s="23"/>
      <c r="L188" s="14"/>
      <c r="M188" s="1"/>
    </row>
    <row r="189" spans="1:13" ht="12.75" customHeight="1" x14ac:dyDescent="0.5">
      <c r="A189" s="12">
        <v>5.1199999999999362</v>
      </c>
      <c r="B189" s="23"/>
      <c r="C189" s="14"/>
      <c r="D189" s="12">
        <v>5.6199999999999255</v>
      </c>
      <c r="E189" s="23"/>
      <c r="F189" s="14"/>
      <c r="G189" s="12">
        <v>6.1199999999999148</v>
      </c>
      <c r="H189" s="23"/>
      <c r="I189" s="14"/>
      <c r="J189" s="12">
        <v>6.6199999999999042</v>
      </c>
      <c r="K189" s="23"/>
      <c r="L189" s="14"/>
      <c r="M189" s="1"/>
    </row>
    <row r="190" spans="1:13" ht="12.75" customHeight="1" x14ac:dyDescent="0.5">
      <c r="A190" s="12">
        <v>5.1299999999999359</v>
      </c>
      <c r="B190" s="23"/>
      <c r="C190" s="14"/>
      <c r="D190" s="12">
        <v>5.6299999999999253</v>
      </c>
      <c r="E190" s="23"/>
      <c r="F190" s="14"/>
      <c r="G190" s="12">
        <v>6.1299999999999146</v>
      </c>
      <c r="H190" s="23"/>
      <c r="I190" s="14"/>
      <c r="J190" s="12">
        <v>6.629999999999904</v>
      </c>
      <c r="K190" s="23"/>
      <c r="L190" s="14"/>
      <c r="M190" s="1"/>
    </row>
    <row r="191" spans="1:13" ht="12.75" customHeight="1" x14ac:dyDescent="0.5">
      <c r="A191" s="12">
        <v>5.1399999999999357</v>
      </c>
      <c r="B191" s="23"/>
      <c r="C191" s="14"/>
      <c r="D191" s="12">
        <v>5.6399999999999251</v>
      </c>
      <c r="E191" s="23"/>
      <c r="F191" s="14"/>
      <c r="G191" s="12">
        <v>6.1399999999999144</v>
      </c>
      <c r="H191" s="23"/>
      <c r="I191" s="14"/>
      <c r="J191" s="12">
        <v>6.6399999999999038</v>
      </c>
      <c r="K191" s="23"/>
      <c r="L191" s="14"/>
      <c r="M191" s="1"/>
    </row>
    <row r="192" spans="1:13" ht="12.75" customHeight="1" x14ac:dyDescent="0.5">
      <c r="A192" s="12">
        <v>5.1499999999999355</v>
      </c>
      <c r="B192" s="23"/>
      <c r="C192" s="14"/>
      <c r="D192" s="12">
        <v>5.6499999999999249</v>
      </c>
      <c r="E192" s="23"/>
      <c r="F192" s="14"/>
      <c r="G192" s="12">
        <v>6.1499999999999142</v>
      </c>
      <c r="H192" s="23"/>
      <c r="I192" s="14"/>
      <c r="J192" s="12">
        <v>6.6499999999999035</v>
      </c>
      <c r="K192" s="23"/>
      <c r="L192" s="14"/>
      <c r="M192" s="1"/>
    </row>
    <row r="193" spans="1:13" ht="12.75" customHeight="1" x14ac:dyDescent="0.5">
      <c r="A193" s="12">
        <v>5.1599999999999353</v>
      </c>
      <c r="B193" s="23"/>
      <c r="C193" s="14"/>
      <c r="D193" s="12">
        <v>5.6599999999999246</v>
      </c>
      <c r="E193" s="23"/>
      <c r="F193" s="14"/>
      <c r="G193" s="12">
        <v>6.159999999999914</v>
      </c>
      <c r="H193" s="23"/>
      <c r="I193" s="14"/>
      <c r="J193" s="12">
        <v>6.6599999999999033</v>
      </c>
      <c r="K193" s="23"/>
      <c r="L193" s="14"/>
      <c r="M193" s="1"/>
    </row>
    <row r="194" spans="1:13" ht="12.75" customHeight="1" x14ac:dyDescent="0.5">
      <c r="A194" s="12">
        <v>5.1699999999999351</v>
      </c>
      <c r="B194" s="23"/>
      <c r="C194" s="14"/>
      <c r="D194" s="12">
        <v>5.6699999999999244</v>
      </c>
      <c r="E194" s="23"/>
      <c r="F194" s="14"/>
      <c r="G194" s="12">
        <v>6.1699999999999138</v>
      </c>
      <c r="H194" s="23"/>
      <c r="I194" s="14"/>
      <c r="J194" s="12">
        <v>6.6699999999999031</v>
      </c>
      <c r="K194" s="23"/>
      <c r="L194" s="14"/>
      <c r="M194" s="1"/>
    </row>
    <row r="195" spans="1:13" ht="12.75" customHeight="1" x14ac:dyDescent="0.5">
      <c r="A195" s="12">
        <v>5.1799999999999349</v>
      </c>
      <c r="B195" s="23"/>
      <c r="C195" s="14"/>
      <c r="D195" s="12">
        <v>5.6799999999999242</v>
      </c>
      <c r="E195" s="23"/>
      <c r="F195" s="14"/>
      <c r="G195" s="12">
        <v>6.1799999999999136</v>
      </c>
      <c r="H195" s="23"/>
      <c r="I195" s="14"/>
      <c r="J195" s="12">
        <v>6.6799999999999029</v>
      </c>
      <c r="K195" s="23"/>
      <c r="L195" s="14"/>
      <c r="M195" s="1"/>
    </row>
    <row r="196" spans="1:13" ht="12.75" customHeight="1" x14ac:dyDescent="0.5">
      <c r="A196" s="12">
        <v>5.1899999999999347</v>
      </c>
      <c r="B196" s="23"/>
      <c r="C196" s="14"/>
      <c r="D196" s="12">
        <v>5.689999999999924</v>
      </c>
      <c r="E196" s="23"/>
      <c r="F196" s="14"/>
      <c r="G196" s="12">
        <v>6.1899999999999133</v>
      </c>
      <c r="H196" s="23"/>
      <c r="I196" s="14"/>
      <c r="J196" s="12">
        <v>6.6899999999999027</v>
      </c>
      <c r="K196" s="23"/>
      <c r="L196" s="14"/>
      <c r="M196" s="1"/>
    </row>
    <row r="197" spans="1:13" ht="12.75" customHeight="1" x14ac:dyDescent="0.5">
      <c r="A197" s="12">
        <v>5.1999999999999345</v>
      </c>
      <c r="B197" s="23"/>
      <c r="C197" s="14"/>
      <c r="D197" s="12">
        <v>5.6999999999999238</v>
      </c>
      <c r="E197" s="23"/>
      <c r="F197" s="14"/>
      <c r="G197" s="12">
        <v>6.1999999999999131</v>
      </c>
      <c r="H197" s="23"/>
      <c r="I197" s="14"/>
      <c r="J197" s="12">
        <v>6.6999999999999025</v>
      </c>
      <c r="K197" s="23"/>
      <c r="L197" s="14"/>
      <c r="M197" s="1"/>
    </row>
    <row r="198" spans="1:13" ht="12.75" customHeight="1" x14ac:dyDescent="0.5">
      <c r="A198" s="12">
        <v>5.2099999999999342</v>
      </c>
      <c r="B198" s="23"/>
      <c r="C198" s="14"/>
      <c r="D198" s="12">
        <v>5.7099999999999236</v>
      </c>
      <c r="E198" s="23"/>
      <c r="F198" s="14"/>
      <c r="G198" s="12">
        <v>6.2099999999999129</v>
      </c>
      <c r="H198" s="23"/>
      <c r="I198" s="14"/>
      <c r="J198" s="12">
        <v>6.7099999999999023</v>
      </c>
      <c r="K198" s="23"/>
      <c r="L198" s="14"/>
      <c r="M198" s="1"/>
    </row>
    <row r="199" spans="1:13" ht="12.75" customHeight="1" x14ac:dyDescent="0.5">
      <c r="A199" s="12">
        <v>5.219999999999934</v>
      </c>
      <c r="B199" s="23"/>
      <c r="C199" s="14"/>
      <c r="D199" s="12">
        <v>5.7199999999999234</v>
      </c>
      <c r="E199" s="23"/>
      <c r="F199" s="14"/>
      <c r="G199" s="12">
        <v>6.2199999999999127</v>
      </c>
      <c r="H199" s="23"/>
      <c r="I199" s="14"/>
      <c r="J199" s="12">
        <v>6.7199999999999021</v>
      </c>
      <c r="K199" s="23"/>
      <c r="L199" s="14"/>
      <c r="M199" s="1"/>
    </row>
    <row r="200" spans="1:13" ht="12.75" customHeight="1" x14ac:dyDescent="0.5">
      <c r="A200" s="12">
        <v>5.2299999999999338</v>
      </c>
      <c r="B200" s="23"/>
      <c r="C200" s="14"/>
      <c r="D200" s="12">
        <v>5.7299999999999232</v>
      </c>
      <c r="E200" s="23"/>
      <c r="F200" s="14"/>
      <c r="G200" s="12">
        <v>6.2299999999999125</v>
      </c>
      <c r="H200" s="23"/>
      <c r="I200" s="14"/>
      <c r="J200" s="12">
        <v>6.7299999999999018</v>
      </c>
      <c r="K200" s="23"/>
      <c r="L200" s="14"/>
      <c r="M200" s="1"/>
    </row>
    <row r="201" spans="1:13" ht="12.75" customHeight="1" x14ac:dyDescent="0.5">
      <c r="A201" s="12">
        <v>5.2399999999999336</v>
      </c>
      <c r="B201" s="23"/>
      <c r="C201" s="14"/>
      <c r="D201" s="12">
        <v>5.7399999999999229</v>
      </c>
      <c r="E201" s="23"/>
      <c r="F201" s="14"/>
      <c r="G201" s="12">
        <v>6.2399999999999123</v>
      </c>
      <c r="H201" s="23"/>
      <c r="I201" s="14"/>
      <c r="J201" s="12">
        <v>6.7399999999999016</v>
      </c>
      <c r="K201" s="23"/>
      <c r="L201" s="14"/>
      <c r="M201" s="1"/>
    </row>
    <row r="202" spans="1:13" ht="12.75" customHeight="1" x14ac:dyDescent="0.5">
      <c r="A202" s="12">
        <v>5.2499999999999334</v>
      </c>
      <c r="B202" s="23"/>
      <c r="C202" s="24"/>
      <c r="D202" s="12">
        <v>5.7499999999999227</v>
      </c>
      <c r="E202" s="23"/>
      <c r="F202" s="24"/>
      <c r="G202" s="12">
        <v>6.2499999999999121</v>
      </c>
      <c r="H202" s="23"/>
      <c r="I202" s="24"/>
      <c r="J202" s="12">
        <v>6.7499999999999014</v>
      </c>
      <c r="K202" s="23"/>
      <c r="L202" s="24"/>
      <c r="M202" s="1"/>
    </row>
    <row r="203" spans="1:13" ht="12.75" customHeight="1" x14ac:dyDescent="0.5">
      <c r="A203" s="12">
        <v>5.2599999999999332</v>
      </c>
      <c r="B203" s="23"/>
      <c r="C203" s="14"/>
      <c r="D203" s="12">
        <v>5.7599999999999225</v>
      </c>
      <c r="E203" s="23"/>
      <c r="F203" s="14"/>
      <c r="G203" s="12">
        <v>6.2599999999999119</v>
      </c>
      <c r="H203" s="23"/>
      <c r="I203" s="14"/>
      <c r="J203" s="12">
        <v>6.7599999999999012</v>
      </c>
      <c r="K203" s="23"/>
      <c r="L203" s="14"/>
      <c r="M203" s="1"/>
    </row>
    <row r="204" spans="1:13" ht="12.75" customHeight="1" x14ac:dyDescent="0.5">
      <c r="A204" s="12">
        <v>5.269999999999933</v>
      </c>
      <c r="B204" s="23"/>
      <c r="C204" s="14"/>
      <c r="D204" s="12">
        <v>5.7699999999999223</v>
      </c>
      <c r="E204" s="23"/>
      <c r="F204" s="14"/>
      <c r="G204" s="12">
        <v>6.2699999999999116</v>
      </c>
      <c r="H204" s="23"/>
      <c r="I204" s="14"/>
      <c r="J204" s="12">
        <v>6.769999999999901</v>
      </c>
      <c r="K204" s="23"/>
      <c r="L204" s="14"/>
      <c r="M204" s="1"/>
    </row>
    <row r="205" spans="1:13" ht="12.75" customHeight="1" x14ac:dyDescent="0.5">
      <c r="A205" s="12">
        <v>5.2799999999999327</v>
      </c>
      <c r="B205" s="23"/>
      <c r="C205" s="14"/>
      <c r="D205" s="12">
        <v>5.7799999999999221</v>
      </c>
      <c r="E205" s="23"/>
      <c r="F205" s="14"/>
      <c r="G205" s="12">
        <v>6.2799999999999114</v>
      </c>
      <c r="H205" s="23"/>
      <c r="I205" s="14"/>
      <c r="J205" s="12">
        <v>6.7799999999999008</v>
      </c>
      <c r="K205" s="23"/>
      <c r="L205" s="14"/>
      <c r="M205" s="1"/>
    </row>
    <row r="206" spans="1:13" ht="12.75" customHeight="1" x14ac:dyDescent="0.5">
      <c r="A206" s="12">
        <v>5.2899999999999325</v>
      </c>
      <c r="B206" s="23"/>
      <c r="C206" s="14"/>
      <c r="D206" s="12">
        <v>5.7899999999999219</v>
      </c>
      <c r="E206" s="23"/>
      <c r="F206" s="14"/>
      <c r="G206" s="12">
        <v>6.2899999999999112</v>
      </c>
      <c r="H206" s="23"/>
      <c r="I206" s="14"/>
      <c r="J206" s="12">
        <v>6.7899999999999006</v>
      </c>
      <c r="K206" s="23"/>
      <c r="L206" s="14"/>
      <c r="M206" s="1"/>
    </row>
    <row r="207" spans="1:13" ht="12.75" customHeight="1" x14ac:dyDescent="0.5">
      <c r="A207" s="12">
        <v>5.2999999999999323</v>
      </c>
      <c r="B207" s="23"/>
      <c r="C207" s="14"/>
      <c r="D207" s="12">
        <v>5.7999999999999217</v>
      </c>
      <c r="E207" s="23"/>
      <c r="F207" s="14"/>
      <c r="G207" s="12">
        <v>6.299999999999911</v>
      </c>
      <c r="H207" s="23"/>
      <c r="I207" s="14"/>
      <c r="J207" s="12">
        <v>6.7999999999999003</v>
      </c>
      <c r="K207" s="23"/>
      <c r="L207" s="14"/>
      <c r="M207" s="1"/>
    </row>
    <row r="208" spans="1:13" ht="12.75" customHeight="1" x14ac:dyDescent="0.5">
      <c r="A208" s="12">
        <v>5.3099999999999321</v>
      </c>
      <c r="B208" s="23"/>
      <c r="C208" s="14"/>
      <c r="D208" s="12">
        <v>5.8099999999999214</v>
      </c>
      <c r="E208" s="23"/>
      <c r="F208" s="14"/>
      <c r="G208" s="12">
        <v>6.3099999999999108</v>
      </c>
      <c r="H208" s="23"/>
      <c r="I208" s="14"/>
      <c r="J208" s="12">
        <v>6.8099999999999001</v>
      </c>
      <c r="K208" s="23"/>
      <c r="L208" s="14"/>
      <c r="M208" s="1"/>
    </row>
    <row r="209" spans="1:13" ht="12.75" customHeight="1" x14ac:dyDescent="0.5">
      <c r="A209" s="12">
        <v>5.3199999999999319</v>
      </c>
      <c r="B209" s="23"/>
      <c r="C209" s="14"/>
      <c r="D209" s="12">
        <v>5.8199999999999212</v>
      </c>
      <c r="E209" s="23"/>
      <c r="F209" s="14"/>
      <c r="G209" s="12">
        <v>6.3199999999999106</v>
      </c>
      <c r="H209" s="23"/>
      <c r="I209" s="14"/>
      <c r="J209" s="12">
        <v>6.8199999999998999</v>
      </c>
      <c r="K209" s="23"/>
      <c r="L209" s="14"/>
      <c r="M209" s="1"/>
    </row>
    <row r="210" spans="1:13" ht="12.75" customHeight="1" x14ac:dyDescent="0.5">
      <c r="A210" s="12">
        <v>5.3299999999999317</v>
      </c>
      <c r="B210" s="23"/>
      <c r="C210" s="14"/>
      <c r="D210" s="12">
        <v>5.829999999999921</v>
      </c>
      <c r="E210" s="23"/>
      <c r="F210" s="14"/>
      <c r="G210" s="12">
        <v>6.3299999999999104</v>
      </c>
      <c r="H210" s="23"/>
      <c r="I210" s="14"/>
      <c r="J210" s="12">
        <v>6.8299999999998997</v>
      </c>
      <c r="K210" s="23"/>
      <c r="L210" s="14"/>
      <c r="M210" s="1"/>
    </row>
    <row r="211" spans="1:13" ht="12.75" customHeight="1" x14ac:dyDescent="0.5">
      <c r="A211" s="12">
        <v>5.3399999999999315</v>
      </c>
      <c r="B211" s="23"/>
      <c r="C211" s="14"/>
      <c r="D211" s="12">
        <v>5.8399999999999208</v>
      </c>
      <c r="E211" s="23"/>
      <c r="F211" s="14"/>
      <c r="G211" s="12">
        <v>6.3399999999999102</v>
      </c>
      <c r="H211" s="23"/>
      <c r="I211" s="14"/>
      <c r="J211" s="12">
        <v>6.8399999999998995</v>
      </c>
      <c r="K211" s="23"/>
      <c r="L211" s="14"/>
      <c r="M211" s="1"/>
    </row>
    <row r="212" spans="1:13" ht="12.75" customHeight="1" x14ac:dyDescent="0.5">
      <c r="A212" s="12">
        <v>5.3499999999999313</v>
      </c>
      <c r="B212" s="23"/>
      <c r="C212" s="14"/>
      <c r="D212" s="12">
        <v>5.8499999999999206</v>
      </c>
      <c r="E212" s="23"/>
      <c r="F212" s="14"/>
      <c r="G212" s="12">
        <v>6.3499999999999099</v>
      </c>
      <c r="H212" s="23"/>
      <c r="I212" s="14"/>
      <c r="J212" s="12">
        <v>6.8499999999998993</v>
      </c>
      <c r="K212" s="23"/>
      <c r="L212" s="14"/>
      <c r="M212" s="1"/>
    </row>
    <row r="213" spans="1:13" ht="12.75" customHeight="1" x14ac:dyDescent="0.5">
      <c r="A213" s="12">
        <v>5.359999999999931</v>
      </c>
      <c r="B213" s="23"/>
      <c r="C213" s="14"/>
      <c r="D213" s="12">
        <v>5.8599999999999204</v>
      </c>
      <c r="E213" s="23"/>
      <c r="F213" s="14"/>
      <c r="G213" s="12">
        <v>6.3599999999999097</v>
      </c>
      <c r="H213" s="23"/>
      <c r="I213" s="14"/>
      <c r="J213" s="12">
        <v>6.8599999999998991</v>
      </c>
      <c r="K213" s="23"/>
      <c r="L213" s="14"/>
      <c r="M213" s="1"/>
    </row>
    <row r="214" spans="1:13" ht="12.75" customHeight="1" x14ac:dyDescent="0.5">
      <c r="A214" s="12">
        <v>5.3699999999999308</v>
      </c>
      <c r="B214" s="23"/>
      <c r="C214" s="14"/>
      <c r="D214" s="12">
        <v>5.8699999999999202</v>
      </c>
      <c r="E214" s="23"/>
      <c r="F214" s="14"/>
      <c r="G214" s="12">
        <v>6.3699999999999095</v>
      </c>
      <c r="H214" s="23"/>
      <c r="I214" s="14"/>
      <c r="J214" s="12">
        <v>6.8699999999998989</v>
      </c>
      <c r="K214" s="23"/>
      <c r="L214" s="14"/>
      <c r="M214" s="1"/>
    </row>
    <row r="215" spans="1:13" ht="12.75" customHeight="1" x14ac:dyDescent="0.5">
      <c r="A215" s="12">
        <v>5.3799999999999306</v>
      </c>
      <c r="B215" s="23"/>
      <c r="C215" s="14"/>
      <c r="D215" s="12">
        <v>5.87999999999992</v>
      </c>
      <c r="E215" s="23"/>
      <c r="F215" s="14"/>
      <c r="G215" s="12">
        <v>6.3799999999999093</v>
      </c>
      <c r="H215" s="23"/>
      <c r="I215" s="14"/>
      <c r="J215" s="12">
        <v>6.8799999999998986</v>
      </c>
      <c r="K215" s="23"/>
      <c r="L215" s="14"/>
      <c r="M215" s="1"/>
    </row>
    <row r="216" spans="1:13" ht="12.75" customHeight="1" x14ac:dyDescent="0.5">
      <c r="A216" s="12">
        <v>5.3899999999999304</v>
      </c>
      <c r="B216" s="23"/>
      <c r="C216" s="14"/>
      <c r="D216" s="12">
        <v>5.8899999999999197</v>
      </c>
      <c r="E216" s="23"/>
      <c r="F216" s="14"/>
      <c r="G216" s="12">
        <v>6.3899999999999091</v>
      </c>
      <c r="H216" s="23"/>
      <c r="I216" s="14"/>
      <c r="J216" s="12">
        <v>6.8899999999998984</v>
      </c>
      <c r="K216" s="23"/>
      <c r="L216" s="14"/>
      <c r="M216" s="1"/>
    </row>
    <row r="217" spans="1:13" ht="12.75" customHeight="1" x14ac:dyDescent="0.5">
      <c r="A217" s="12">
        <v>5.3999999999999302</v>
      </c>
      <c r="B217" s="23"/>
      <c r="C217" s="14"/>
      <c r="D217" s="12">
        <v>5.8999999999999195</v>
      </c>
      <c r="E217" s="23"/>
      <c r="F217" s="14"/>
      <c r="G217" s="12">
        <v>6.3999999999999089</v>
      </c>
      <c r="H217" s="23"/>
      <c r="I217" s="14"/>
      <c r="J217" s="12">
        <v>6.8999999999998982</v>
      </c>
      <c r="K217" s="23"/>
      <c r="L217" s="14"/>
      <c r="M217" s="1"/>
    </row>
    <row r="218" spans="1:13" ht="12.75" customHeight="1" x14ac:dyDescent="0.5">
      <c r="A218" s="12">
        <v>5.40999999999993</v>
      </c>
      <c r="B218" s="23"/>
      <c r="C218" s="14"/>
      <c r="D218" s="12">
        <v>5.9099999999999193</v>
      </c>
      <c r="E218" s="23"/>
      <c r="F218" s="14"/>
      <c r="G218" s="12">
        <v>6.4099999999999087</v>
      </c>
      <c r="H218" s="23"/>
      <c r="I218" s="14"/>
      <c r="J218" s="12">
        <v>6.909999999999898</v>
      </c>
      <c r="K218" s="23"/>
      <c r="L218" s="14"/>
      <c r="M218" s="1"/>
    </row>
    <row r="219" spans="1:13" ht="12.75" customHeight="1" x14ac:dyDescent="0.5">
      <c r="A219" s="12">
        <v>5.4199999999999298</v>
      </c>
      <c r="B219" s="23"/>
      <c r="C219" s="14"/>
      <c r="D219" s="12">
        <v>5.9199999999999191</v>
      </c>
      <c r="E219" s="23"/>
      <c r="F219" s="14"/>
      <c r="G219" s="12">
        <v>6.4199999999999084</v>
      </c>
      <c r="H219" s="23"/>
      <c r="I219" s="14"/>
      <c r="J219" s="12">
        <v>6.9199999999998978</v>
      </c>
      <c r="K219" s="23"/>
      <c r="L219" s="14"/>
      <c r="M219" s="1"/>
    </row>
    <row r="220" spans="1:13" ht="12.75" customHeight="1" x14ac:dyDescent="0.5">
      <c r="A220" s="12">
        <v>5.4299999999999295</v>
      </c>
      <c r="B220" s="23"/>
      <c r="C220" s="14"/>
      <c r="D220" s="12">
        <v>5.9299999999999189</v>
      </c>
      <c r="E220" s="23"/>
      <c r="F220" s="14"/>
      <c r="G220" s="12">
        <v>6.4299999999999082</v>
      </c>
      <c r="H220" s="23"/>
      <c r="I220" s="14"/>
      <c r="J220" s="12">
        <v>6.9299999999998976</v>
      </c>
      <c r="K220" s="23"/>
      <c r="L220" s="14"/>
      <c r="M220" s="1"/>
    </row>
    <row r="221" spans="1:13" ht="12.75" customHeight="1" x14ac:dyDescent="0.5">
      <c r="A221" s="12">
        <v>5.4399999999999293</v>
      </c>
      <c r="B221" s="23"/>
      <c r="C221" s="14"/>
      <c r="D221" s="12">
        <v>5.9399999999999187</v>
      </c>
      <c r="E221" s="23"/>
      <c r="F221" s="14"/>
      <c r="G221" s="12">
        <v>6.439999999999908</v>
      </c>
      <c r="H221" s="23"/>
      <c r="I221" s="14"/>
      <c r="J221" s="12">
        <v>6.9399999999998974</v>
      </c>
      <c r="K221" s="23"/>
      <c r="L221" s="14"/>
      <c r="M221" s="1"/>
    </row>
    <row r="222" spans="1:13" ht="12.75" customHeight="1" x14ac:dyDescent="0.5">
      <c r="A222" s="12">
        <v>5.4499999999999291</v>
      </c>
      <c r="B222" s="23"/>
      <c r="C222" s="14"/>
      <c r="D222" s="12">
        <v>5.9499999999999185</v>
      </c>
      <c r="E222" s="23"/>
      <c r="F222" s="14"/>
      <c r="G222" s="12">
        <v>6.4499999999999078</v>
      </c>
      <c r="H222" s="23"/>
      <c r="I222" s="14"/>
      <c r="J222" s="12">
        <v>6.9499999999998971</v>
      </c>
      <c r="K222" s="23"/>
      <c r="L222" s="14"/>
      <c r="M222" s="1"/>
    </row>
    <row r="223" spans="1:13" ht="12.75" customHeight="1" x14ac:dyDescent="0.5">
      <c r="A223" s="12">
        <v>5.4599999999999289</v>
      </c>
      <c r="B223" s="23"/>
      <c r="C223" s="14"/>
      <c r="D223" s="12">
        <v>5.9599999999999183</v>
      </c>
      <c r="E223" s="23"/>
      <c r="F223" s="14"/>
      <c r="G223" s="12">
        <v>6.4599999999999076</v>
      </c>
      <c r="H223" s="23"/>
      <c r="I223" s="14"/>
      <c r="J223" s="12">
        <v>6.9599999999998969</v>
      </c>
      <c r="K223" s="23"/>
      <c r="L223" s="14"/>
      <c r="M223" s="1"/>
    </row>
    <row r="224" spans="1:13" ht="12.75" customHeight="1" x14ac:dyDescent="0.5">
      <c r="A224" s="12">
        <v>5.4699999999999287</v>
      </c>
      <c r="B224" s="23"/>
      <c r="C224" s="14"/>
      <c r="D224" s="12">
        <v>5.969999999999918</v>
      </c>
      <c r="E224" s="23"/>
      <c r="F224" s="14"/>
      <c r="G224" s="12">
        <v>6.4699999999999074</v>
      </c>
      <c r="H224" s="23"/>
      <c r="I224" s="14"/>
      <c r="J224" s="12">
        <v>6.9699999999998967</v>
      </c>
      <c r="K224" s="23"/>
      <c r="L224" s="14"/>
      <c r="M224" s="1"/>
    </row>
    <row r="225" spans="1:13" ht="12.75" customHeight="1" x14ac:dyDescent="0.5">
      <c r="A225" s="12">
        <v>5.4799999999999285</v>
      </c>
      <c r="B225" s="23"/>
      <c r="C225" s="14"/>
      <c r="D225" s="12">
        <v>5.9799999999999178</v>
      </c>
      <c r="E225" s="23"/>
      <c r="F225" s="14"/>
      <c r="G225" s="12">
        <v>6.4799999999999072</v>
      </c>
      <c r="H225" s="23"/>
      <c r="I225" s="14"/>
      <c r="J225" s="12">
        <v>6.9799999999998965</v>
      </c>
      <c r="K225" s="23"/>
      <c r="L225" s="14"/>
      <c r="M225" s="1"/>
    </row>
    <row r="226" spans="1:13" ht="12.75" customHeight="1" x14ac:dyDescent="0.5">
      <c r="A226" s="12">
        <v>5.4899999999999283</v>
      </c>
      <c r="B226" s="23"/>
      <c r="C226" s="14"/>
      <c r="D226" s="12">
        <v>5.9899999999999176</v>
      </c>
      <c r="E226" s="23"/>
      <c r="F226" s="14"/>
      <c r="G226" s="12">
        <v>6.489999999999907</v>
      </c>
      <c r="H226" s="23"/>
      <c r="I226" s="14"/>
      <c r="J226" s="12">
        <v>6.9899999999998963</v>
      </c>
      <c r="K226" s="23"/>
      <c r="L226" s="14"/>
      <c r="M226" s="1"/>
    </row>
    <row r="227" spans="1:13" ht="12.75" customHeight="1" thickBot="1" x14ac:dyDescent="0.55000000000000004">
      <c r="A227" s="17"/>
      <c r="B227" s="18"/>
      <c r="C227" s="19"/>
      <c r="D227" s="17"/>
      <c r="E227" s="18"/>
      <c r="F227" s="19"/>
      <c r="G227" s="17"/>
      <c r="H227" s="18"/>
      <c r="I227" s="19"/>
      <c r="J227" s="17"/>
      <c r="K227" s="18"/>
      <c r="L227" s="19"/>
      <c r="M227" s="1"/>
    </row>
    <row r="228" spans="1:13" x14ac:dyDescent="0.5">
      <c r="A228" s="20"/>
      <c r="B228" s="21"/>
      <c r="C228" s="21"/>
      <c r="D228" s="20"/>
      <c r="E228" s="21"/>
      <c r="F228" s="21"/>
      <c r="G228" s="20"/>
      <c r="H228" s="21"/>
      <c r="I228" s="21"/>
      <c r="J228" s="20"/>
      <c r="K228" s="21"/>
      <c r="L228" s="21"/>
      <c r="M228" s="1"/>
    </row>
  </sheetData>
  <mergeCells count="12">
    <mergeCell ref="A174:L174"/>
    <mergeCell ref="A1:L1"/>
    <mergeCell ref="A2:L2"/>
    <mergeCell ref="A3:L3"/>
    <mergeCell ref="A58:L58"/>
    <mergeCell ref="A59:L59"/>
    <mergeCell ref="A60:L60"/>
    <mergeCell ref="A115:L115"/>
    <mergeCell ref="A116:L116"/>
    <mergeCell ref="A117:L117"/>
    <mergeCell ref="A172:L172"/>
    <mergeCell ref="A173:L173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Z171"/>
  <sheetViews>
    <sheetView tabSelected="1" zoomScaleNormal="100" workbookViewId="0">
      <selection activeCell="R15" sqref="R15"/>
    </sheetView>
  </sheetViews>
  <sheetFormatPr defaultColWidth="10.28515625" defaultRowHeight="24" x14ac:dyDescent="0.55000000000000004"/>
  <cols>
    <col min="1" max="1" width="0.28515625" style="26" customWidth="1"/>
    <col min="2" max="2" width="8.7109375" style="69" customWidth="1"/>
    <col min="3" max="3" width="8.7109375" style="26" customWidth="1"/>
    <col min="4" max="4" width="9.5703125" style="70" bestFit="1" customWidth="1"/>
    <col min="5" max="5" width="8.7109375" style="69" customWidth="1"/>
    <col min="6" max="6" width="8.7109375" style="26" customWidth="1"/>
    <col min="7" max="7" width="9.5703125" style="70" bestFit="1" customWidth="1"/>
    <col min="8" max="8" width="8.7109375" style="69" customWidth="1"/>
    <col min="9" max="9" width="8.7109375" style="26" customWidth="1"/>
    <col min="10" max="10" width="9" style="70" customWidth="1"/>
    <col min="11" max="11" width="8.7109375" style="69" customWidth="1"/>
    <col min="12" max="12" width="8.42578125" style="26" customWidth="1"/>
    <col min="13" max="13" width="9.85546875" style="70" customWidth="1"/>
    <col min="14" max="237" width="10.28515625" style="26"/>
    <col min="238" max="249" width="8.7109375" style="26" customWidth="1"/>
    <col min="250" max="493" width="10.28515625" style="26"/>
    <col min="494" max="505" width="8.7109375" style="26" customWidth="1"/>
    <col min="506" max="749" width="10.28515625" style="26"/>
    <col min="750" max="761" width="8.7109375" style="26" customWidth="1"/>
    <col min="762" max="1005" width="10.28515625" style="26"/>
    <col min="1006" max="1017" width="8.7109375" style="26" customWidth="1"/>
    <col min="1018" max="1261" width="10.28515625" style="26"/>
    <col min="1262" max="1273" width="8.7109375" style="26" customWidth="1"/>
    <col min="1274" max="1517" width="10.28515625" style="26"/>
    <col min="1518" max="1529" width="8.7109375" style="26" customWidth="1"/>
    <col min="1530" max="1773" width="10.28515625" style="26"/>
    <col min="1774" max="1785" width="8.7109375" style="26" customWidth="1"/>
    <col min="1786" max="2029" width="10.28515625" style="26"/>
    <col min="2030" max="2041" width="8.7109375" style="26" customWidth="1"/>
    <col min="2042" max="2285" width="10.28515625" style="26"/>
    <col min="2286" max="2297" width="8.7109375" style="26" customWidth="1"/>
    <col min="2298" max="2541" width="10.28515625" style="26"/>
    <col min="2542" max="2553" width="8.7109375" style="26" customWidth="1"/>
    <col min="2554" max="2797" width="10.28515625" style="26"/>
    <col min="2798" max="2809" width="8.7109375" style="26" customWidth="1"/>
    <col min="2810" max="3053" width="10.28515625" style="26"/>
    <col min="3054" max="3065" width="8.7109375" style="26" customWidth="1"/>
    <col min="3066" max="3309" width="10.28515625" style="26"/>
    <col min="3310" max="3321" width="8.7109375" style="26" customWidth="1"/>
    <col min="3322" max="3565" width="10.28515625" style="26"/>
    <col min="3566" max="3577" width="8.7109375" style="26" customWidth="1"/>
    <col min="3578" max="3821" width="10.28515625" style="26"/>
    <col min="3822" max="3833" width="8.7109375" style="26" customWidth="1"/>
    <col min="3834" max="4077" width="10.28515625" style="26"/>
    <col min="4078" max="4089" width="8.7109375" style="26" customWidth="1"/>
    <col min="4090" max="4333" width="10.28515625" style="26"/>
    <col min="4334" max="4345" width="8.7109375" style="26" customWidth="1"/>
    <col min="4346" max="4589" width="10.28515625" style="26"/>
    <col min="4590" max="4601" width="8.7109375" style="26" customWidth="1"/>
    <col min="4602" max="4845" width="10.28515625" style="26"/>
    <col min="4846" max="4857" width="8.7109375" style="26" customWidth="1"/>
    <col min="4858" max="5101" width="10.28515625" style="26"/>
    <col min="5102" max="5113" width="8.7109375" style="26" customWidth="1"/>
    <col min="5114" max="5357" width="10.28515625" style="26"/>
    <col min="5358" max="5369" width="8.7109375" style="26" customWidth="1"/>
    <col min="5370" max="5613" width="10.28515625" style="26"/>
    <col min="5614" max="5625" width="8.7109375" style="26" customWidth="1"/>
    <col min="5626" max="5869" width="10.28515625" style="26"/>
    <col min="5870" max="5881" width="8.7109375" style="26" customWidth="1"/>
    <col min="5882" max="6125" width="10.28515625" style="26"/>
    <col min="6126" max="6137" width="8.7109375" style="26" customWidth="1"/>
    <col min="6138" max="6381" width="10.28515625" style="26"/>
    <col min="6382" max="6393" width="8.7109375" style="26" customWidth="1"/>
    <col min="6394" max="6637" width="10.28515625" style="26"/>
    <col min="6638" max="6649" width="8.7109375" style="26" customWidth="1"/>
    <col min="6650" max="6893" width="10.28515625" style="26"/>
    <col min="6894" max="6905" width="8.7109375" style="26" customWidth="1"/>
    <col min="6906" max="7149" width="10.28515625" style="26"/>
    <col min="7150" max="7161" width="8.7109375" style="26" customWidth="1"/>
    <col min="7162" max="7405" width="10.28515625" style="26"/>
    <col min="7406" max="7417" width="8.7109375" style="26" customWidth="1"/>
    <col min="7418" max="7661" width="10.28515625" style="26"/>
    <col min="7662" max="7673" width="8.7109375" style="26" customWidth="1"/>
    <col min="7674" max="7917" width="10.28515625" style="26"/>
    <col min="7918" max="7929" width="8.7109375" style="26" customWidth="1"/>
    <col min="7930" max="8173" width="10.28515625" style="26"/>
    <col min="8174" max="8185" width="8.7109375" style="26" customWidth="1"/>
    <col min="8186" max="8429" width="10.28515625" style="26"/>
    <col min="8430" max="8441" width="8.7109375" style="26" customWidth="1"/>
    <col min="8442" max="8685" width="10.28515625" style="26"/>
    <col min="8686" max="8697" width="8.7109375" style="26" customWidth="1"/>
    <col min="8698" max="8941" width="10.28515625" style="26"/>
    <col min="8942" max="8953" width="8.7109375" style="26" customWidth="1"/>
    <col min="8954" max="9197" width="10.28515625" style="26"/>
    <col min="9198" max="9209" width="8.7109375" style="26" customWidth="1"/>
    <col min="9210" max="9453" width="10.28515625" style="26"/>
    <col min="9454" max="9465" width="8.7109375" style="26" customWidth="1"/>
    <col min="9466" max="9709" width="10.28515625" style="26"/>
    <col min="9710" max="9721" width="8.7109375" style="26" customWidth="1"/>
    <col min="9722" max="9965" width="10.28515625" style="26"/>
    <col min="9966" max="9977" width="8.7109375" style="26" customWidth="1"/>
    <col min="9978" max="10221" width="10.28515625" style="26"/>
    <col min="10222" max="10233" width="8.7109375" style="26" customWidth="1"/>
    <col min="10234" max="10477" width="10.28515625" style="26"/>
    <col min="10478" max="10489" width="8.7109375" style="26" customWidth="1"/>
    <col min="10490" max="10733" width="10.28515625" style="26"/>
    <col min="10734" max="10745" width="8.7109375" style="26" customWidth="1"/>
    <col min="10746" max="10989" width="10.28515625" style="26"/>
    <col min="10990" max="11001" width="8.7109375" style="26" customWidth="1"/>
    <col min="11002" max="11245" width="10.28515625" style="26"/>
    <col min="11246" max="11257" width="8.7109375" style="26" customWidth="1"/>
    <col min="11258" max="11501" width="10.28515625" style="26"/>
    <col min="11502" max="11513" width="8.7109375" style="26" customWidth="1"/>
    <col min="11514" max="11757" width="10.28515625" style="26"/>
    <col min="11758" max="11769" width="8.7109375" style="26" customWidth="1"/>
    <col min="11770" max="12013" width="10.28515625" style="26"/>
    <col min="12014" max="12025" width="8.7109375" style="26" customWidth="1"/>
    <col min="12026" max="12269" width="10.28515625" style="26"/>
    <col min="12270" max="12281" width="8.7109375" style="26" customWidth="1"/>
    <col min="12282" max="12525" width="10.28515625" style="26"/>
    <col min="12526" max="12537" width="8.7109375" style="26" customWidth="1"/>
    <col min="12538" max="12781" width="10.28515625" style="26"/>
    <col min="12782" max="12793" width="8.7109375" style="26" customWidth="1"/>
    <col min="12794" max="13037" width="10.28515625" style="26"/>
    <col min="13038" max="13049" width="8.7109375" style="26" customWidth="1"/>
    <col min="13050" max="13293" width="10.28515625" style="26"/>
    <col min="13294" max="13305" width="8.7109375" style="26" customWidth="1"/>
    <col min="13306" max="13549" width="10.28515625" style="26"/>
    <col min="13550" max="13561" width="8.7109375" style="26" customWidth="1"/>
    <col min="13562" max="13805" width="10.28515625" style="26"/>
    <col min="13806" max="13817" width="8.7109375" style="26" customWidth="1"/>
    <col min="13818" max="14061" width="10.28515625" style="26"/>
    <col min="14062" max="14073" width="8.7109375" style="26" customWidth="1"/>
    <col min="14074" max="14317" width="10.28515625" style="26"/>
    <col min="14318" max="14329" width="8.7109375" style="26" customWidth="1"/>
    <col min="14330" max="14573" width="10.28515625" style="26"/>
    <col min="14574" max="14585" width="8.7109375" style="26" customWidth="1"/>
    <col min="14586" max="14829" width="10.28515625" style="26"/>
    <col min="14830" max="14841" width="8.7109375" style="26" customWidth="1"/>
    <col min="14842" max="15085" width="10.28515625" style="26"/>
    <col min="15086" max="15097" width="8.7109375" style="26" customWidth="1"/>
    <col min="15098" max="15341" width="10.28515625" style="26"/>
    <col min="15342" max="15353" width="8.7109375" style="26" customWidth="1"/>
    <col min="15354" max="15597" width="10.28515625" style="26"/>
    <col min="15598" max="15609" width="8.7109375" style="26" customWidth="1"/>
    <col min="15610" max="15853" width="10.28515625" style="26"/>
    <col min="15854" max="15865" width="8.7109375" style="26" customWidth="1"/>
    <col min="15866" max="16109" width="10.28515625" style="26"/>
    <col min="16110" max="16121" width="8.7109375" style="26" customWidth="1"/>
    <col min="16122" max="16384" width="10.28515625" style="26"/>
  </cols>
  <sheetData>
    <row r="1" spans="2:26" ht="25.5" customHeight="1" x14ac:dyDescent="0.65">
      <c r="B1" s="76" t="s">
        <v>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2:26" ht="25.5" customHeight="1" x14ac:dyDescent="0.55000000000000004">
      <c r="B2" s="77" t="s">
        <v>10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1"/>
    </row>
    <row r="3" spans="2:26" ht="25.5" customHeight="1" x14ac:dyDescent="0.65">
      <c r="B3" s="27"/>
      <c r="C3" s="27"/>
      <c r="D3" s="27"/>
      <c r="E3" s="27"/>
      <c r="F3" s="78" t="s">
        <v>11</v>
      </c>
      <c r="G3" s="78"/>
      <c r="H3" s="78"/>
      <c r="I3" s="78"/>
      <c r="J3" s="27"/>
      <c r="K3" s="27"/>
      <c r="L3" s="27"/>
      <c r="M3" s="27"/>
    </row>
    <row r="4" spans="2:26" ht="6" customHeight="1" thickBot="1" x14ac:dyDescent="0.6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26" ht="17.100000000000001" customHeight="1" x14ac:dyDescent="0.55000000000000004">
      <c r="B5" s="29" t="s">
        <v>8</v>
      </c>
      <c r="C5" s="30" t="s">
        <v>8</v>
      </c>
      <c r="D5" s="31" t="s">
        <v>4</v>
      </c>
      <c r="E5" s="29" t="s">
        <v>8</v>
      </c>
      <c r="F5" s="30" t="s">
        <v>8</v>
      </c>
      <c r="G5" s="31" t="s">
        <v>4</v>
      </c>
      <c r="H5" s="29" t="s">
        <v>8</v>
      </c>
      <c r="I5" s="30" t="s">
        <v>8</v>
      </c>
      <c r="J5" s="31" t="s">
        <v>4</v>
      </c>
      <c r="K5" s="29" t="s">
        <v>8</v>
      </c>
      <c r="L5" s="30" t="s">
        <v>8</v>
      </c>
      <c r="M5" s="32" t="s">
        <v>4</v>
      </c>
    </row>
    <row r="6" spans="2:26" ht="18.75" customHeight="1" thickBot="1" x14ac:dyDescent="0.6">
      <c r="B6" s="33" t="s">
        <v>1</v>
      </c>
      <c r="C6" s="34" t="s">
        <v>7</v>
      </c>
      <c r="D6" s="35" t="s">
        <v>9</v>
      </c>
      <c r="E6" s="33" t="s">
        <v>1</v>
      </c>
      <c r="F6" s="34" t="s">
        <v>7</v>
      </c>
      <c r="G6" s="35" t="s">
        <v>9</v>
      </c>
      <c r="H6" s="33" t="s">
        <v>1</v>
      </c>
      <c r="I6" s="34" t="s">
        <v>7</v>
      </c>
      <c r="J6" s="35" t="s">
        <v>9</v>
      </c>
      <c r="K6" s="33" t="s">
        <v>1</v>
      </c>
      <c r="L6" s="34" t="s">
        <v>7</v>
      </c>
      <c r="M6" s="36" t="s">
        <v>9</v>
      </c>
      <c r="Q6" s="79"/>
      <c r="R6" s="80"/>
      <c r="S6" s="80"/>
      <c r="T6" s="80"/>
      <c r="U6" s="80"/>
      <c r="V6" s="80"/>
      <c r="W6" s="80"/>
      <c r="X6" s="80"/>
      <c r="Y6" s="80"/>
      <c r="Z6" s="80"/>
    </row>
    <row r="7" spans="2:26" s="37" customFormat="1" ht="14.1" customHeight="1" x14ac:dyDescent="0.5">
      <c r="B7" s="38">
        <v>23.300000000000047</v>
      </c>
      <c r="C7" s="39"/>
      <c r="D7" s="40">
        <v>4</v>
      </c>
      <c r="E7" s="41">
        <v>23.800000000000125</v>
      </c>
      <c r="F7" s="42"/>
      <c r="G7" s="43">
        <v>17.799999999999997</v>
      </c>
      <c r="H7" s="44">
        <v>24.300000000000203</v>
      </c>
      <c r="I7" s="42"/>
      <c r="J7" s="43">
        <v>35.39999999999997</v>
      </c>
      <c r="K7" s="44">
        <v>24.800000000000281</v>
      </c>
      <c r="L7" s="42"/>
      <c r="M7" s="43">
        <v>56.800000000000047</v>
      </c>
    </row>
    <row r="8" spans="2:26" s="37" customFormat="1" ht="14.1" customHeight="1" x14ac:dyDescent="0.5">
      <c r="B8" s="45">
        <v>23.310000000000048</v>
      </c>
      <c r="C8" s="46"/>
      <c r="D8" s="47">
        <v>4.2249999999999996</v>
      </c>
      <c r="E8" s="48">
        <v>23.810000000000127</v>
      </c>
      <c r="F8" s="46"/>
      <c r="G8" s="47">
        <v>18.109999999999996</v>
      </c>
      <c r="H8" s="45">
        <v>24.310000000000205</v>
      </c>
      <c r="I8" s="46"/>
      <c r="J8" s="47">
        <v>35.779999999999973</v>
      </c>
      <c r="K8" s="45">
        <v>24.810000000000283</v>
      </c>
      <c r="L8" s="46"/>
      <c r="M8" s="47">
        <v>57.260000000000048</v>
      </c>
    </row>
    <row r="9" spans="2:26" s="37" customFormat="1" ht="14.1" customHeight="1" x14ac:dyDescent="0.5">
      <c r="B9" s="45">
        <v>23.32000000000005</v>
      </c>
      <c r="C9" s="46"/>
      <c r="D9" s="47">
        <v>4.4499999999999993</v>
      </c>
      <c r="E9" s="48">
        <v>23.820000000000128</v>
      </c>
      <c r="F9" s="46"/>
      <c r="G9" s="47">
        <v>18.419999999999995</v>
      </c>
      <c r="H9" s="45">
        <v>24.320000000000206</v>
      </c>
      <c r="I9" s="46"/>
      <c r="J9" s="47">
        <v>36.159999999999975</v>
      </c>
      <c r="K9" s="45">
        <v>24.820000000000285</v>
      </c>
      <c r="L9" s="46"/>
      <c r="M9" s="47">
        <v>57.720000000000049</v>
      </c>
    </row>
    <row r="10" spans="2:26" s="37" customFormat="1" ht="14.1" customHeight="1" x14ac:dyDescent="0.5">
      <c r="B10" s="45">
        <v>23.330000000000052</v>
      </c>
      <c r="C10" s="46"/>
      <c r="D10" s="47">
        <v>4.6749999999999989</v>
      </c>
      <c r="E10" s="48">
        <v>23.83000000000013</v>
      </c>
      <c r="F10" s="46"/>
      <c r="G10" s="47">
        <v>18.729999999999993</v>
      </c>
      <c r="H10" s="45">
        <v>24.330000000000208</v>
      </c>
      <c r="I10" s="46"/>
      <c r="J10" s="47">
        <v>36.539999999999978</v>
      </c>
      <c r="K10" s="45">
        <v>24.830000000000286</v>
      </c>
      <c r="L10" s="46"/>
      <c r="M10" s="47">
        <v>58.180000000000049</v>
      </c>
    </row>
    <row r="11" spans="2:26" s="37" customFormat="1" ht="14.1" customHeight="1" x14ac:dyDescent="0.5">
      <c r="B11" s="45">
        <v>23.340000000000053</v>
      </c>
      <c r="C11" s="46"/>
      <c r="D11" s="47">
        <v>4.8999999999999986</v>
      </c>
      <c r="E11" s="48">
        <v>23.840000000000131</v>
      </c>
      <c r="F11" s="46"/>
      <c r="G11" s="47">
        <v>19.039999999999992</v>
      </c>
      <c r="H11" s="45">
        <v>24.340000000000209</v>
      </c>
      <c r="I11" s="46"/>
      <c r="J11" s="47">
        <v>36.91999999999998</v>
      </c>
      <c r="K11" s="45">
        <v>24.840000000000288</v>
      </c>
      <c r="L11" s="46"/>
      <c r="M11" s="47">
        <v>58.64000000000005</v>
      </c>
    </row>
    <row r="12" spans="2:26" s="37" customFormat="1" ht="14.1" customHeight="1" x14ac:dyDescent="0.5">
      <c r="B12" s="45">
        <v>23.350000000000055</v>
      </c>
      <c r="C12" s="46"/>
      <c r="D12" s="47">
        <v>5.1249999999999982</v>
      </c>
      <c r="E12" s="48">
        <v>23.850000000000133</v>
      </c>
      <c r="F12" s="46"/>
      <c r="G12" s="47">
        <v>19.349999999999991</v>
      </c>
      <c r="H12" s="45">
        <v>24.350000000000211</v>
      </c>
      <c r="I12" s="46"/>
      <c r="J12" s="47">
        <v>37.299999999999983</v>
      </c>
      <c r="K12" s="45">
        <v>24.850000000000289</v>
      </c>
      <c r="L12" s="46"/>
      <c r="M12" s="47">
        <v>59.100000000000051</v>
      </c>
    </row>
    <row r="13" spans="2:26" s="37" customFormat="1" ht="14.1" customHeight="1" x14ac:dyDescent="0.5">
      <c r="B13" s="45">
        <v>23.360000000000056</v>
      </c>
      <c r="C13" s="46"/>
      <c r="D13" s="47">
        <v>5.3499999999999979</v>
      </c>
      <c r="E13" s="48">
        <v>23.860000000000134</v>
      </c>
      <c r="F13" s="46"/>
      <c r="G13" s="47">
        <v>19.659999999999989</v>
      </c>
      <c r="H13" s="45">
        <v>24.360000000000213</v>
      </c>
      <c r="I13" s="46"/>
      <c r="J13" s="47">
        <v>37.679999999999986</v>
      </c>
      <c r="K13" s="45">
        <v>24.860000000000291</v>
      </c>
      <c r="L13" s="46"/>
      <c r="M13" s="47">
        <v>59.560000000000052</v>
      </c>
    </row>
    <row r="14" spans="2:26" s="37" customFormat="1" ht="14.1" customHeight="1" x14ac:dyDescent="0.5">
      <c r="B14" s="45">
        <v>23.370000000000058</v>
      </c>
      <c r="C14" s="46"/>
      <c r="D14" s="47">
        <v>5.5749999999999975</v>
      </c>
      <c r="E14" s="48">
        <v>23.870000000000136</v>
      </c>
      <c r="F14" s="46"/>
      <c r="G14" s="47">
        <v>19.969999999999988</v>
      </c>
      <c r="H14" s="45">
        <v>24.370000000000214</v>
      </c>
      <c r="I14" s="46"/>
      <c r="J14" s="47">
        <v>38.059999999999988</v>
      </c>
      <c r="K14" s="45">
        <v>24.870000000000292</v>
      </c>
      <c r="L14" s="46"/>
      <c r="M14" s="47">
        <v>60.020000000000053</v>
      </c>
    </row>
    <row r="15" spans="2:26" s="37" customFormat="1" ht="14.1" customHeight="1" x14ac:dyDescent="0.5">
      <c r="B15" s="45">
        <v>23.380000000000059</v>
      </c>
      <c r="C15" s="46"/>
      <c r="D15" s="47">
        <v>5.7999999999999972</v>
      </c>
      <c r="E15" s="48">
        <v>23.880000000000138</v>
      </c>
      <c r="F15" s="46"/>
      <c r="G15" s="47">
        <v>20.279999999999987</v>
      </c>
      <c r="H15" s="45">
        <v>24.380000000000216</v>
      </c>
      <c r="I15" s="46"/>
      <c r="J15" s="47">
        <v>38.439999999999991</v>
      </c>
      <c r="K15" s="45">
        <v>24.880000000000294</v>
      </c>
      <c r="L15" s="46"/>
      <c r="M15" s="47">
        <v>60.480000000000054</v>
      </c>
    </row>
    <row r="16" spans="2:26" s="37" customFormat="1" ht="14.1" customHeight="1" x14ac:dyDescent="0.5">
      <c r="B16" s="49">
        <v>23.390000000000061</v>
      </c>
      <c r="C16" s="50"/>
      <c r="D16" s="51">
        <v>6.0249999999999968</v>
      </c>
      <c r="E16" s="52">
        <v>23.890000000000139</v>
      </c>
      <c r="F16" s="50"/>
      <c r="G16" s="51">
        <v>20.589999999999986</v>
      </c>
      <c r="H16" s="49">
        <v>24.390000000000217</v>
      </c>
      <c r="I16" s="50"/>
      <c r="J16" s="51">
        <v>38.819999999999993</v>
      </c>
      <c r="K16" s="49">
        <v>24.890000000000295</v>
      </c>
      <c r="L16" s="50"/>
      <c r="M16" s="51">
        <v>60.940000000000055</v>
      </c>
    </row>
    <row r="17" spans="2:13" s="37" customFormat="1" ht="14.1" customHeight="1" x14ac:dyDescent="0.5">
      <c r="B17" s="53">
        <v>23.400000000000063</v>
      </c>
      <c r="C17" s="54"/>
      <c r="D17" s="55">
        <v>6.2499999999999964</v>
      </c>
      <c r="E17" s="53">
        <v>23.900000000000141</v>
      </c>
      <c r="F17" s="54"/>
      <c r="G17" s="55">
        <v>20.899999999999984</v>
      </c>
      <c r="H17" s="53">
        <v>24.400000000000219</v>
      </c>
      <c r="I17" s="54"/>
      <c r="J17" s="55">
        <v>39.199999999999996</v>
      </c>
      <c r="K17" s="56">
        <v>24.900000000000297</v>
      </c>
      <c r="L17" s="54"/>
      <c r="M17" s="55">
        <v>61.400000000000055</v>
      </c>
    </row>
    <row r="18" spans="2:13" s="37" customFormat="1" ht="14.1" customHeight="1" x14ac:dyDescent="0.5">
      <c r="B18" s="57">
        <v>23.410000000000064</v>
      </c>
      <c r="C18" s="58"/>
      <c r="D18" s="59">
        <v>6.4749999999999961</v>
      </c>
      <c r="E18" s="57">
        <v>23.910000000000142</v>
      </c>
      <c r="F18" s="58"/>
      <c r="G18" s="59">
        <v>21.209999999999983</v>
      </c>
      <c r="H18" s="57">
        <v>24.41000000000022</v>
      </c>
      <c r="I18" s="58"/>
      <c r="J18" s="59">
        <v>39.58</v>
      </c>
      <c r="K18" s="57">
        <v>24.910000000000299</v>
      </c>
      <c r="L18" s="58"/>
      <c r="M18" s="59">
        <v>61.860000000000056</v>
      </c>
    </row>
    <row r="19" spans="2:13" s="37" customFormat="1" ht="14.1" customHeight="1" x14ac:dyDescent="0.5">
      <c r="B19" s="45">
        <v>23.420000000000066</v>
      </c>
      <c r="C19" s="46"/>
      <c r="D19" s="47">
        <v>6.6999999999999957</v>
      </c>
      <c r="E19" s="45">
        <v>23.920000000000144</v>
      </c>
      <c r="F19" s="46"/>
      <c r="G19" s="47">
        <v>21.519999999999982</v>
      </c>
      <c r="H19" s="45">
        <v>24.420000000000222</v>
      </c>
      <c r="I19" s="46"/>
      <c r="J19" s="47">
        <v>39.96</v>
      </c>
      <c r="K19" s="45">
        <v>24.9200000000003</v>
      </c>
      <c r="L19" s="46"/>
      <c r="M19" s="47">
        <v>62.320000000000057</v>
      </c>
    </row>
    <row r="20" spans="2:13" s="37" customFormat="1" ht="14.1" customHeight="1" x14ac:dyDescent="0.5">
      <c r="B20" s="45">
        <v>23.430000000000067</v>
      </c>
      <c r="C20" s="46"/>
      <c r="D20" s="47">
        <v>6.9249999999999954</v>
      </c>
      <c r="E20" s="45">
        <v>23.930000000000145</v>
      </c>
      <c r="F20" s="46"/>
      <c r="G20" s="47">
        <v>21.829999999999981</v>
      </c>
      <c r="H20" s="45">
        <v>24.430000000000224</v>
      </c>
      <c r="I20" s="46"/>
      <c r="J20" s="47">
        <v>40.340000000000003</v>
      </c>
      <c r="K20" s="45">
        <v>24.930000000000302</v>
      </c>
      <c r="L20" s="46"/>
      <c r="M20" s="47">
        <v>62.780000000000058</v>
      </c>
    </row>
    <row r="21" spans="2:13" s="37" customFormat="1" ht="14.1" customHeight="1" x14ac:dyDescent="0.5">
      <c r="B21" s="45">
        <v>23.440000000000069</v>
      </c>
      <c r="C21" s="46"/>
      <c r="D21" s="47">
        <v>7.149999999999995</v>
      </c>
      <c r="E21" s="45">
        <v>23.940000000000147</v>
      </c>
      <c r="F21" s="46"/>
      <c r="G21" s="47">
        <v>22.139999999999979</v>
      </c>
      <c r="H21" s="45">
        <v>24.440000000000225</v>
      </c>
      <c r="I21" s="46"/>
      <c r="J21" s="47">
        <v>40.720000000000006</v>
      </c>
      <c r="K21" s="45">
        <v>24.940000000000303</v>
      </c>
      <c r="L21" s="46"/>
      <c r="M21" s="47">
        <v>63.240000000000059</v>
      </c>
    </row>
    <row r="22" spans="2:13" s="37" customFormat="1" ht="14.1" customHeight="1" x14ac:dyDescent="0.5">
      <c r="B22" s="45">
        <v>23.45000000000007</v>
      </c>
      <c r="C22" s="46"/>
      <c r="D22" s="47">
        <v>7.3749999999999947</v>
      </c>
      <c r="E22" s="45">
        <v>23.950000000000149</v>
      </c>
      <c r="F22" s="46"/>
      <c r="G22" s="47">
        <v>22.449999999999978</v>
      </c>
      <c r="H22" s="45">
        <v>24.450000000000227</v>
      </c>
      <c r="I22" s="46"/>
      <c r="J22" s="47">
        <v>41.100000000000009</v>
      </c>
      <c r="K22" s="45">
        <v>24.950000000000305</v>
      </c>
      <c r="L22" s="46"/>
      <c r="M22" s="47">
        <v>63.70000000000006</v>
      </c>
    </row>
    <row r="23" spans="2:13" s="37" customFormat="1" ht="14.1" customHeight="1" x14ac:dyDescent="0.5">
      <c r="B23" s="45">
        <v>23.460000000000072</v>
      </c>
      <c r="C23" s="46"/>
      <c r="D23" s="47">
        <v>7.5999999999999943</v>
      </c>
      <c r="E23" s="45">
        <v>23.96000000000015</v>
      </c>
      <c r="F23" s="46"/>
      <c r="G23" s="47">
        <v>22.759999999999977</v>
      </c>
      <c r="H23" s="45">
        <v>24.460000000000228</v>
      </c>
      <c r="I23" s="46"/>
      <c r="J23" s="47">
        <v>41.480000000000011</v>
      </c>
      <c r="K23" s="45">
        <v>24.960000000000306</v>
      </c>
      <c r="L23" s="46"/>
      <c r="M23" s="47">
        <v>64.160000000000053</v>
      </c>
    </row>
    <row r="24" spans="2:13" s="37" customFormat="1" ht="14.1" customHeight="1" x14ac:dyDescent="0.5">
      <c r="B24" s="45">
        <v>23.470000000000073</v>
      </c>
      <c r="C24" s="46"/>
      <c r="D24" s="47">
        <v>7.824999999999994</v>
      </c>
      <c r="E24" s="45">
        <v>23.970000000000152</v>
      </c>
      <c r="F24" s="46"/>
      <c r="G24" s="47">
        <v>23.069999999999975</v>
      </c>
      <c r="H24" s="45">
        <v>24.47000000000023</v>
      </c>
      <c r="I24" s="46"/>
      <c r="J24" s="47">
        <v>41.860000000000014</v>
      </c>
      <c r="K24" s="45">
        <v>24.970000000000308</v>
      </c>
      <c r="L24" s="46"/>
      <c r="M24" s="47">
        <v>64.620000000000047</v>
      </c>
    </row>
    <row r="25" spans="2:13" s="37" customFormat="1" ht="14.1" customHeight="1" x14ac:dyDescent="0.5">
      <c r="B25" s="45">
        <v>23.480000000000075</v>
      </c>
      <c r="C25" s="46"/>
      <c r="D25" s="47">
        <v>8.0499999999999936</v>
      </c>
      <c r="E25" s="45">
        <v>23.980000000000153</v>
      </c>
      <c r="F25" s="46"/>
      <c r="G25" s="47">
        <v>23.379999999999974</v>
      </c>
      <c r="H25" s="45">
        <v>24.480000000000231</v>
      </c>
      <c r="I25" s="46"/>
      <c r="J25" s="47">
        <v>42.240000000000016</v>
      </c>
      <c r="K25" s="45">
        <v>24.98000000000031</v>
      </c>
      <c r="L25" s="46"/>
      <c r="M25" s="47">
        <v>65.080000000000041</v>
      </c>
    </row>
    <row r="26" spans="2:13" s="37" customFormat="1" ht="14.1" customHeight="1" x14ac:dyDescent="0.5">
      <c r="B26" s="49">
        <v>23.490000000000077</v>
      </c>
      <c r="C26" s="50"/>
      <c r="D26" s="51">
        <v>8.2749999999999932</v>
      </c>
      <c r="E26" s="49">
        <v>23.990000000000155</v>
      </c>
      <c r="F26" s="50"/>
      <c r="G26" s="51">
        <v>23.689999999999973</v>
      </c>
      <c r="H26" s="49">
        <v>24.490000000000233</v>
      </c>
      <c r="I26" s="50"/>
      <c r="J26" s="51">
        <v>42.620000000000019</v>
      </c>
      <c r="K26" s="49">
        <v>24.990000000000311</v>
      </c>
      <c r="L26" s="50"/>
      <c r="M26" s="51">
        <v>65.540000000000035</v>
      </c>
    </row>
    <row r="27" spans="2:13" s="37" customFormat="1" ht="14.1" customHeight="1" x14ac:dyDescent="0.5">
      <c r="B27" s="53">
        <v>23.500000000000078</v>
      </c>
      <c r="C27" s="54"/>
      <c r="D27" s="55">
        <v>8.4999999999999929</v>
      </c>
      <c r="E27" s="53">
        <v>24.000000000000156</v>
      </c>
      <c r="F27" s="54"/>
      <c r="G27" s="55">
        <v>23.999999999999972</v>
      </c>
      <c r="H27" s="53">
        <v>24.500000000000234</v>
      </c>
      <c r="I27" s="54"/>
      <c r="J27" s="55">
        <v>43.000000000000021</v>
      </c>
      <c r="K27" s="53">
        <v>25.000000000000313</v>
      </c>
      <c r="L27" s="54"/>
      <c r="M27" s="55">
        <v>66.000000000000028</v>
      </c>
    </row>
    <row r="28" spans="2:13" s="37" customFormat="1" ht="14.1" customHeight="1" x14ac:dyDescent="0.5">
      <c r="B28" s="57">
        <v>23.51000000000008</v>
      </c>
      <c r="C28" s="58"/>
      <c r="D28" s="59">
        <v>8.8099999999999934</v>
      </c>
      <c r="E28" s="57">
        <v>24.010000000000158</v>
      </c>
      <c r="F28" s="58"/>
      <c r="G28" s="59">
        <v>24.379999999999971</v>
      </c>
      <c r="H28" s="57">
        <v>24.510000000000236</v>
      </c>
      <c r="I28" s="58"/>
      <c r="J28" s="59">
        <v>43.460000000000022</v>
      </c>
      <c r="K28" s="57">
        <v>25.010000000000314</v>
      </c>
      <c r="L28" s="58"/>
      <c r="M28" s="59">
        <v>66.560000000000031</v>
      </c>
    </row>
    <row r="29" spans="2:13" s="37" customFormat="1" ht="14.1" customHeight="1" x14ac:dyDescent="0.5">
      <c r="B29" s="45">
        <v>23.520000000000081</v>
      </c>
      <c r="C29" s="46"/>
      <c r="D29" s="47">
        <v>9.1199999999999939</v>
      </c>
      <c r="E29" s="45">
        <v>24.020000000000159</v>
      </c>
      <c r="F29" s="46"/>
      <c r="G29" s="47">
        <v>24.75999999999997</v>
      </c>
      <c r="H29" s="45">
        <v>24.520000000000238</v>
      </c>
      <c r="I29" s="46"/>
      <c r="J29" s="47">
        <v>43.920000000000023</v>
      </c>
      <c r="K29" s="45">
        <v>25.020000000000316</v>
      </c>
      <c r="L29" s="46"/>
      <c r="M29" s="47">
        <v>67.120000000000033</v>
      </c>
    </row>
    <row r="30" spans="2:13" s="37" customFormat="1" ht="14.1" customHeight="1" x14ac:dyDescent="0.5">
      <c r="B30" s="45">
        <v>23.530000000000083</v>
      </c>
      <c r="C30" s="46"/>
      <c r="D30" s="47">
        <v>9.4299999999999944</v>
      </c>
      <c r="E30" s="45">
        <v>24.030000000000161</v>
      </c>
      <c r="F30" s="46"/>
      <c r="G30" s="47">
        <v>25.139999999999969</v>
      </c>
      <c r="H30" s="45">
        <v>24.530000000000239</v>
      </c>
      <c r="I30" s="46"/>
      <c r="J30" s="47">
        <v>44.380000000000024</v>
      </c>
      <c r="K30" s="45">
        <v>25.030000000000317</v>
      </c>
      <c r="L30" s="46"/>
      <c r="M30" s="47">
        <v>67.680000000000035</v>
      </c>
    </row>
    <row r="31" spans="2:13" s="37" customFormat="1" ht="14.1" customHeight="1" x14ac:dyDescent="0.5">
      <c r="B31" s="45">
        <v>23.540000000000084</v>
      </c>
      <c r="C31" s="46"/>
      <c r="D31" s="47">
        <v>9.7399999999999949</v>
      </c>
      <c r="E31" s="45">
        <v>24.040000000000163</v>
      </c>
      <c r="F31" s="46"/>
      <c r="G31" s="47">
        <v>25.519999999999968</v>
      </c>
      <c r="H31" s="45">
        <v>24.540000000000241</v>
      </c>
      <c r="I31" s="46"/>
      <c r="J31" s="47">
        <v>44.840000000000025</v>
      </c>
      <c r="K31" s="45">
        <v>25.040000000000319</v>
      </c>
      <c r="L31" s="46"/>
      <c r="M31" s="47">
        <v>68.240000000000038</v>
      </c>
    </row>
    <row r="32" spans="2:13" s="37" customFormat="1" ht="14.1" customHeight="1" x14ac:dyDescent="0.5">
      <c r="B32" s="45">
        <v>23.550000000000086</v>
      </c>
      <c r="C32" s="46"/>
      <c r="D32" s="47">
        <v>10.049999999999995</v>
      </c>
      <c r="E32" s="45">
        <v>24.050000000000164</v>
      </c>
      <c r="F32" s="46"/>
      <c r="G32" s="47">
        <v>25.899999999999967</v>
      </c>
      <c r="H32" s="45">
        <v>24.550000000000242</v>
      </c>
      <c r="I32" s="46"/>
      <c r="J32" s="47">
        <v>45.300000000000026</v>
      </c>
      <c r="K32" s="45">
        <v>25.05000000000032</v>
      </c>
      <c r="L32" s="46"/>
      <c r="M32" s="47">
        <v>68.80000000000004</v>
      </c>
    </row>
    <row r="33" spans="2:13" s="37" customFormat="1" ht="14.1" customHeight="1" x14ac:dyDescent="0.5">
      <c r="B33" s="45">
        <v>23.560000000000088</v>
      </c>
      <c r="C33" s="46"/>
      <c r="D33" s="47">
        <v>10.359999999999996</v>
      </c>
      <c r="E33" s="45">
        <v>24.060000000000166</v>
      </c>
      <c r="F33" s="46"/>
      <c r="G33" s="47">
        <v>26.279999999999966</v>
      </c>
      <c r="H33" s="45">
        <v>24.560000000000244</v>
      </c>
      <c r="I33" s="46"/>
      <c r="J33" s="47">
        <v>45.760000000000026</v>
      </c>
      <c r="K33" s="45">
        <v>25.060000000000322</v>
      </c>
      <c r="L33" s="46"/>
      <c r="M33" s="47">
        <v>69.360000000000042</v>
      </c>
    </row>
    <row r="34" spans="2:13" s="37" customFormat="1" ht="14.1" customHeight="1" x14ac:dyDescent="0.5">
      <c r="B34" s="45">
        <v>23.570000000000089</v>
      </c>
      <c r="C34" s="46"/>
      <c r="D34" s="47">
        <v>10.669999999999996</v>
      </c>
      <c r="E34" s="45">
        <v>24.070000000000167</v>
      </c>
      <c r="F34" s="46"/>
      <c r="G34" s="47">
        <v>26.659999999999965</v>
      </c>
      <c r="H34" s="45">
        <v>24.570000000000245</v>
      </c>
      <c r="I34" s="46"/>
      <c r="J34" s="47">
        <v>46.220000000000027</v>
      </c>
      <c r="K34" s="45">
        <v>25.070000000000324</v>
      </c>
      <c r="L34" s="46"/>
      <c r="M34" s="47">
        <v>69.920000000000044</v>
      </c>
    </row>
    <row r="35" spans="2:13" s="37" customFormat="1" ht="14.1" customHeight="1" x14ac:dyDescent="0.5">
      <c r="B35" s="45">
        <v>23.580000000000091</v>
      </c>
      <c r="C35" s="46"/>
      <c r="D35" s="47">
        <v>10.979999999999997</v>
      </c>
      <c r="E35" s="45">
        <v>24.080000000000169</v>
      </c>
      <c r="F35" s="46"/>
      <c r="G35" s="47">
        <v>27.039999999999964</v>
      </c>
      <c r="H35" s="45">
        <v>24.580000000000247</v>
      </c>
      <c r="I35" s="46"/>
      <c r="J35" s="47">
        <v>46.680000000000028</v>
      </c>
      <c r="K35" s="45">
        <v>25.080000000000325</v>
      </c>
      <c r="L35" s="46"/>
      <c r="M35" s="47">
        <v>70.480000000000047</v>
      </c>
    </row>
    <row r="36" spans="2:13" s="37" customFormat="1" ht="14.1" customHeight="1" x14ac:dyDescent="0.5">
      <c r="B36" s="49">
        <v>23.590000000000092</v>
      </c>
      <c r="C36" s="50"/>
      <c r="D36" s="51">
        <v>11.289999999999997</v>
      </c>
      <c r="E36" s="49">
        <v>24.09000000000017</v>
      </c>
      <c r="F36" s="50"/>
      <c r="G36" s="51">
        <v>27.419999999999963</v>
      </c>
      <c r="H36" s="49">
        <v>24.590000000000249</v>
      </c>
      <c r="I36" s="50"/>
      <c r="J36" s="51">
        <v>47.140000000000029</v>
      </c>
      <c r="K36" s="49">
        <v>25.090000000000327</v>
      </c>
      <c r="L36" s="50"/>
      <c r="M36" s="51">
        <v>71.040000000000049</v>
      </c>
    </row>
    <row r="37" spans="2:13" s="37" customFormat="1" ht="14.1" customHeight="1" x14ac:dyDescent="0.5">
      <c r="B37" s="53">
        <v>23.600000000000094</v>
      </c>
      <c r="C37" s="54"/>
      <c r="D37" s="55">
        <v>11.599999999999998</v>
      </c>
      <c r="E37" s="53">
        <v>24.100000000000172</v>
      </c>
      <c r="F37" s="54"/>
      <c r="G37" s="55">
        <v>27.799999999999962</v>
      </c>
      <c r="H37" s="53">
        <v>24.60000000000025</v>
      </c>
      <c r="I37" s="54"/>
      <c r="J37" s="55">
        <v>47.60000000000003</v>
      </c>
      <c r="K37" s="53">
        <v>25.100000000000328</v>
      </c>
      <c r="L37" s="54"/>
      <c r="M37" s="55">
        <v>71.600000000000051</v>
      </c>
    </row>
    <row r="38" spans="2:13" s="37" customFormat="1" ht="14.1" customHeight="1" x14ac:dyDescent="0.5">
      <c r="B38" s="57">
        <v>23.610000000000095</v>
      </c>
      <c r="C38" s="58"/>
      <c r="D38" s="59">
        <v>11.909999999999998</v>
      </c>
      <c r="E38" s="57">
        <v>24.110000000000174</v>
      </c>
      <c r="F38" s="58"/>
      <c r="G38" s="59">
        <v>28.179999999999961</v>
      </c>
      <c r="H38" s="57">
        <v>24.610000000000252</v>
      </c>
      <c r="I38" s="58"/>
      <c r="J38" s="59">
        <v>48.060000000000031</v>
      </c>
      <c r="K38" s="57">
        <v>25.11000000000033</v>
      </c>
      <c r="L38" s="58"/>
      <c r="M38" s="59">
        <v>72.160000000000053</v>
      </c>
    </row>
    <row r="39" spans="2:13" s="37" customFormat="1" ht="14.1" customHeight="1" x14ac:dyDescent="0.5">
      <c r="B39" s="45">
        <v>23.620000000000097</v>
      </c>
      <c r="C39" s="46"/>
      <c r="D39" s="47">
        <v>12.219999999999999</v>
      </c>
      <c r="E39" s="45">
        <v>24.120000000000175</v>
      </c>
      <c r="F39" s="46"/>
      <c r="G39" s="47">
        <v>28.55999999999996</v>
      </c>
      <c r="H39" s="45">
        <v>24.620000000000253</v>
      </c>
      <c r="I39" s="46"/>
      <c r="J39" s="47">
        <v>48.520000000000032</v>
      </c>
      <c r="K39" s="45">
        <v>25.120000000000331</v>
      </c>
      <c r="L39" s="46"/>
      <c r="M39" s="47">
        <v>72.720000000000056</v>
      </c>
    </row>
    <row r="40" spans="2:13" s="37" customFormat="1" ht="14.1" customHeight="1" x14ac:dyDescent="0.5">
      <c r="B40" s="45">
        <v>23.630000000000098</v>
      </c>
      <c r="C40" s="46"/>
      <c r="D40" s="47">
        <v>12.53</v>
      </c>
      <c r="E40" s="45">
        <v>24.130000000000177</v>
      </c>
      <c r="F40" s="46"/>
      <c r="G40" s="47">
        <v>28.939999999999959</v>
      </c>
      <c r="H40" s="45">
        <v>24.630000000000255</v>
      </c>
      <c r="I40" s="46"/>
      <c r="J40" s="47">
        <v>48.980000000000032</v>
      </c>
      <c r="K40" s="45">
        <v>25.130000000000333</v>
      </c>
      <c r="L40" s="46"/>
      <c r="M40" s="47">
        <v>73.280000000000058</v>
      </c>
    </row>
    <row r="41" spans="2:13" s="37" customFormat="1" ht="14.1" customHeight="1" x14ac:dyDescent="0.5">
      <c r="B41" s="45">
        <v>23.6400000000001</v>
      </c>
      <c r="C41" s="46"/>
      <c r="D41" s="47">
        <v>12.84</v>
      </c>
      <c r="E41" s="45">
        <v>24.140000000000178</v>
      </c>
      <c r="F41" s="46"/>
      <c r="G41" s="47">
        <v>29.319999999999958</v>
      </c>
      <c r="H41" s="45">
        <v>24.640000000000256</v>
      </c>
      <c r="I41" s="46"/>
      <c r="J41" s="47">
        <v>49.440000000000033</v>
      </c>
      <c r="K41" s="45">
        <v>25.140000000000335</v>
      </c>
      <c r="L41" s="46"/>
      <c r="M41" s="47">
        <v>73.84000000000006</v>
      </c>
    </row>
    <row r="42" spans="2:13" s="37" customFormat="1" ht="14.1" customHeight="1" x14ac:dyDescent="0.5">
      <c r="B42" s="45">
        <v>23.650000000000102</v>
      </c>
      <c r="C42" s="46"/>
      <c r="D42" s="47">
        <v>13.15</v>
      </c>
      <c r="E42" s="45">
        <v>24.15000000000018</v>
      </c>
      <c r="F42" s="46"/>
      <c r="G42" s="47">
        <v>29.699999999999957</v>
      </c>
      <c r="H42" s="45">
        <v>24.650000000000258</v>
      </c>
      <c r="I42" s="46"/>
      <c r="J42" s="47">
        <v>49.900000000000034</v>
      </c>
      <c r="K42" s="45">
        <v>25.150000000000336</v>
      </c>
      <c r="L42" s="46"/>
      <c r="M42" s="47">
        <v>74.400000000000063</v>
      </c>
    </row>
    <row r="43" spans="2:13" s="37" customFormat="1" ht="14.1" customHeight="1" x14ac:dyDescent="0.5">
      <c r="B43" s="45">
        <v>23.660000000000103</v>
      </c>
      <c r="C43" s="46"/>
      <c r="D43" s="47">
        <v>13.46</v>
      </c>
      <c r="E43" s="45">
        <v>24.160000000000181</v>
      </c>
      <c r="F43" s="46"/>
      <c r="G43" s="47">
        <v>30.079999999999956</v>
      </c>
      <c r="H43" s="45">
        <v>24.660000000000259</v>
      </c>
      <c r="I43" s="46"/>
      <c r="J43" s="47">
        <v>50.360000000000035</v>
      </c>
      <c r="K43" s="45">
        <v>25.160000000000338</v>
      </c>
      <c r="L43" s="46"/>
      <c r="M43" s="47">
        <v>74.960000000000065</v>
      </c>
    </row>
    <row r="44" spans="2:13" s="37" customFormat="1" ht="14.1" customHeight="1" x14ac:dyDescent="0.5">
      <c r="B44" s="45">
        <v>23.670000000000105</v>
      </c>
      <c r="C44" s="46"/>
      <c r="D44" s="47">
        <v>13.770000000000001</v>
      </c>
      <c r="E44" s="45">
        <v>24.170000000000183</v>
      </c>
      <c r="F44" s="46"/>
      <c r="G44" s="47">
        <v>30.459999999999955</v>
      </c>
      <c r="H44" s="45">
        <v>24.670000000000261</v>
      </c>
      <c r="I44" s="46"/>
      <c r="J44" s="47">
        <v>50.820000000000036</v>
      </c>
      <c r="K44" s="45">
        <v>25.170000000000339</v>
      </c>
      <c r="L44" s="46"/>
      <c r="M44" s="47">
        <v>75.520000000000067</v>
      </c>
    </row>
    <row r="45" spans="2:13" s="37" customFormat="1" ht="14.1" customHeight="1" x14ac:dyDescent="0.5">
      <c r="B45" s="45">
        <v>23.680000000000106</v>
      </c>
      <c r="C45" s="46"/>
      <c r="D45" s="47">
        <v>14.080000000000002</v>
      </c>
      <c r="E45" s="45">
        <v>24.180000000000184</v>
      </c>
      <c r="F45" s="46"/>
      <c r="G45" s="47">
        <v>30.839999999999954</v>
      </c>
      <c r="H45" s="45">
        <v>24.680000000000263</v>
      </c>
      <c r="I45" s="46"/>
      <c r="J45" s="47">
        <v>51.280000000000037</v>
      </c>
      <c r="K45" s="45">
        <v>25.180000000000341</v>
      </c>
      <c r="L45" s="46"/>
      <c r="M45" s="47">
        <v>76.080000000000069</v>
      </c>
    </row>
    <row r="46" spans="2:13" s="37" customFormat="1" ht="14.1" customHeight="1" x14ac:dyDescent="0.5">
      <c r="B46" s="49">
        <v>23.690000000000108</v>
      </c>
      <c r="C46" s="50"/>
      <c r="D46" s="51">
        <v>14.390000000000002</v>
      </c>
      <c r="E46" s="49">
        <v>24.190000000000186</v>
      </c>
      <c r="F46" s="50"/>
      <c r="G46" s="51">
        <v>31.219999999999953</v>
      </c>
      <c r="H46" s="49">
        <v>24.690000000000264</v>
      </c>
      <c r="I46" s="50"/>
      <c r="J46" s="51">
        <v>51.740000000000038</v>
      </c>
      <c r="K46" s="49">
        <v>25.190000000000342</v>
      </c>
      <c r="L46" s="50"/>
      <c r="M46" s="51">
        <v>76.640000000000072</v>
      </c>
    </row>
    <row r="47" spans="2:13" s="37" customFormat="1" ht="14.1" customHeight="1" x14ac:dyDescent="0.5">
      <c r="B47" s="53">
        <v>23.700000000000109</v>
      </c>
      <c r="C47" s="54"/>
      <c r="D47" s="55">
        <v>14.700000000000003</v>
      </c>
      <c r="E47" s="53">
        <v>24.200000000000188</v>
      </c>
      <c r="F47" s="54"/>
      <c r="G47" s="55">
        <v>31.599999999999952</v>
      </c>
      <c r="H47" s="53">
        <v>24.700000000000266</v>
      </c>
      <c r="I47" s="54"/>
      <c r="J47" s="55">
        <v>52.200000000000038</v>
      </c>
      <c r="K47" s="53">
        <v>25.200000000000344</v>
      </c>
      <c r="L47" s="54"/>
      <c r="M47" s="55">
        <v>77.200000000000074</v>
      </c>
    </row>
    <row r="48" spans="2:13" s="37" customFormat="1" ht="14.1" customHeight="1" x14ac:dyDescent="0.5">
      <c r="B48" s="57">
        <v>23.710000000000111</v>
      </c>
      <c r="C48" s="58"/>
      <c r="D48" s="59">
        <v>15.010000000000003</v>
      </c>
      <c r="E48" s="57">
        <v>24.210000000000189</v>
      </c>
      <c r="F48" s="58"/>
      <c r="G48" s="59">
        <v>31.979999999999951</v>
      </c>
      <c r="H48" s="57">
        <v>24.710000000000267</v>
      </c>
      <c r="I48" s="58"/>
      <c r="J48" s="59">
        <v>52.660000000000039</v>
      </c>
      <c r="K48" s="57">
        <v>25.210000000000345</v>
      </c>
      <c r="L48" s="58"/>
      <c r="M48" s="59">
        <v>77.760000000000076</v>
      </c>
    </row>
    <row r="49" spans="2:13" s="37" customFormat="1" ht="14.1" customHeight="1" x14ac:dyDescent="0.5">
      <c r="B49" s="45">
        <v>23.720000000000113</v>
      </c>
      <c r="C49" s="46"/>
      <c r="D49" s="47">
        <v>15.320000000000004</v>
      </c>
      <c r="E49" s="45">
        <v>24.220000000000191</v>
      </c>
      <c r="F49" s="46"/>
      <c r="G49" s="47">
        <v>32.35999999999995</v>
      </c>
      <c r="H49" s="45">
        <v>24.720000000000269</v>
      </c>
      <c r="I49" s="46"/>
      <c r="J49" s="47">
        <v>53.12000000000004</v>
      </c>
      <c r="K49" s="45">
        <v>25.220000000000347</v>
      </c>
      <c r="L49" s="46"/>
      <c r="M49" s="47">
        <v>78.320000000000078</v>
      </c>
    </row>
    <row r="50" spans="2:13" s="37" customFormat="1" ht="14.1" customHeight="1" x14ac:dyDescent="0.5">
      <c r="B50" s="45">
        <v>23.730000000000114</v>
      </c>
      <c r="C50" s="46"/>
      <c r="D50" s="47">
        <v>15.630000000000004</v>
      </c>
      <c r="E50" s="45">
        <v>24.230000000000192</v>
      </c>
      <c r="F50" s="46"/>
      <c r="G50" s="47">
        <v>32.739999999999952</v>
      </c>
      <c r="H50" s="45">
        <v>24.73000000000027</v>
      </c>
      <c r="I50" s="46"/>
      <c r="J50" s="47">
        <v>53.580000000000041</v>
      </c>
      <c r="K50" s="45">
        <v>25.230000000000349</v>
      </c>
      <c r="L50" s="46"/>
      <c r="M50" s="47">
        <v>78.880000000000081</v>
      </c>
    </row>
    <row r="51" spans="2:13" s="37" customFormat="1" ht="14.1" customHeight="1" x14ac:dyDescent="0.5">
      <c r="B51" s="45">
        <v>23.740000000000116</v>
      </c>
      <c r="C51" s="46"/>
      <c r="D51" s="47">
        <v>15.940000000000005</v>
      </c>
      <c r="E51" s="45">
        <v>24.240000000000194</v>
      </c>
      <c r="F51" s="46"/>
      <c r="G51" s="47">
        <v>33.119999999999955</v>
      </c>
      <c r="H51" s="45">
        <v>24.740000000000272</v>
      </c>
      <c r="I51" s="46"/>
      <c r="J51" s="47">
        <v>54.040000000000042</v>
      </c>
      <c r="K51" s="45">
        <v>25.24000000000035</v>
      </c>
      <c r="L51" s="46"/>
      <c r="M51" s="47">
        <v>79.440000000000083</v>
      </c>
    </row>
    <row r="52" spans="2:13" s="37" customFormat="1" ht="14.1" customHeight="1" x14ac:dyDescent="0.5">
      <c r="B52" s="45">
        <v>23.750000000000117</v>
      </c>
      <c r="C52" s="46"/>
      <c r="D52" s="47">
        <v>16.250000000000004</v>
      </c>
      <c r="E52" s="45">
        <v>24.250000000000195</v>
      </c>
      <c r="F52" s="46"/>
      <c r="G52" s="47">
        <v>33.499999999999957</v>
      </c>
      <c r="H52" s="45">
        <v>24.750000000000274</v>
      </c>
      <c r="I52" s="46"/>
      <c r="J52" s="47">
        <v>54.500000000000043</v>
      </c>
      <c r="K52" s="45">
        <v>25.250000000000352</v>
      </c>
      <c r="L52" s="46"/>
      <c r="M52" s="47">
        <v>80.000000000000085</v>
      </c>
    </row>
    <row r="53" spans="2:13" s="37" customFormat="1" ht="14.1" customHeight="1" x14ac:dyDescent="0.5">
      <c r="B53" s="45">
        <v>23.760000000000119</v>
      </c>
      <c r="C53" s="46"/>
      <c r="D53" s="47">
        <v>16.560000000000002</v>
      </c>
      <c r="E53" s="45">
        <v>24.260000000000197</v>
      </c>
      <c r="F53" s="46"/>
      <c r="G53" s="47">
        <v>33.87999999999996</v>
      </c>
      <c r="H53" s="45">
        <v>24.760000000000275</v>
      </c>
      <c r="I53" s="46"/>
      <c r="J53" s="47">
        <v>54.960000000000043</v>
      </c>
      <c r="K53" s="45">
        <v>25.260000000000353</v>
      </c>
      <c r="L53" s="46"/>
      <c r="M53" s="47">
        <v>80.560000000000088</v>
      </c>
    </row>
    <row r="54" spans="2:13" s="37" customFormat="1" ht="14.1" customHeight="1" x14ac:dyDescent="0.5">
      <c r="B54" s="45">
        <v>23.77000000000012</v>
      </c>
      <c r="C54" s="46"/>
      <c r="D54" s="47">
        <v>16.87</v>
      </c>
      <c r="E54" s="45">
        <v>24.270000000000199</v>
      </c>
      <c r="F54" s="46"/>
      <c r="G54" s="47">
        <v>34.259999999999962</v>
      </c>
      <c r="H54" s="45">
        <v>24.770000000000277</v>
      </c>
      <c r="I54" s="46"/>
      <c r="J54" s="47">
        <v>55.420000000000044</v>
      </c>
      <c r="K54" s="45">
        <v>25.270000000000355</v>
      </c>
      <c r="L54" s="46"/>
      <c r="M54" s="47">
        <v>81.12000000000009</v>
      </c>
    </row>
    <row r="55" spans="2:13" s="37" customFormat="1" ht="14.1" customHeight="1" x14ac:dyDescent="0.5">
      <c r="B55" s="45">
        <v>23.780000000000122</v>
      </c>
      <c r="C55" s="46"/>
      <c r="D55" s="47">
        <v>17.18</v>
      </c>
      <c r="E55" s="45">
        <v>24.2800000000002</v>
      </c>
      <c r="F55" s="46"/>
      <c r="G55" s="47">
        <v>34.639999999999965</v>
      </c>
      <c r="H55" s="45">
        <v>24.780000000000278</v>
      </c>
      <c r="I55" s="46"/>
      <c r="J55" s="47">
        <v>55.880000000000045</v>
      </c>
      <c r="K55" s="45">
        <v>25.280000000000356</v>
      </c>
      <c r="L55" s="46"/>
      <c r="M55" s="47">
        <v>81.680000000000092</v>
      </c>
    </row>
    <row r="56" spans="2:13" s="37" customFormat="1" ht="14.1" customHeight="1" thickBot="1" x14ac:dyDescent="0.55000000000000004">
      <c r="B56" s="60">
        <v>23.790000000000123</v>
      </c>
      <c r="C56" s="61"/>
      <c r="D56" s="62">
        <v>17.489999999999998</v>
      </c>
      <c r="E56" s="60">
        <v>24.290000000000202</v>
      </c>
      <c r="F56" s="61"/>
      <c r="G56" s="62">
        <v>35.019999999999968</v>
      </c>
      <c r="H56" s="60">
        <v>24.79000000000028</v>
      </c>
      <c r="I56" s="61"/>
      <c r="J56" s="62">
        <v>56.340000000000046</v>
      </c>
      <c r="K56" s="60">
        <v>25.290000000000358</v>
      </c>
      <c r="L56" s="61"/>
      <c r="M56" s="62">
        <v>82.240000000000094</v>
      </c>
    </row>
    <row r="57" spans="2:13" s="37" customFormat="1" ht="14.1" customHeight="1" x14ac:dyDescent="0.5">
      <c r="B57" s="63"/>
      <c r="C57" s="63"/>
      <c r="D57" s="64"/>
      <c r="E57" s="63"/>
      <c r="F57" s="63"/>
      <c r="G57" s="64"/>
      <c r="H57" s="63"/>
      <c r="I57" s="63"/>
      <c r="J57" s="64"/>
      <c r="K57" s="63"/>
      <c r="L57" s="63"/>
      <c r="M57" s="64"/>
    </row>
    <row r="58" spans="2:13" ht="25.5" customHeight="1" x14ac:dyDescent="0.65">
      <c r="B58" s="76" t="str">
        <f>+B1</f>
        <v>ตารางความสัมพันธ์ระดับน้ำกับพื้นที่หน้าตัดลำน้ำ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</row>
    <row r="59" spans="2:13" ht="25.5" customHeight="1" x14ac:dyDescent="0.65">
      <c r="B59" s="78" t="str">
        <f>+B2</f>
        <v>สถานี X.176 แม่น้ำตาปี  อ.ฉวาง  จ.นครศรีธรรมราช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</row>
    <row r="60" spans="2:13" ht="25.5" customHeight="1" x14ac:dyDescent="0.65">
      <c r="B60" s="27"/>
      <c r="C60" s="27"/>
      <c r="D60" s="27"/>
      <c r="E60" s="27"/>
      <c r="F60" s="78" t="str">
        <f>F3</f>
        <v>ปีน้ำ 2567</v>
      </c>
      <c r="G60" s="78"/>
      <c r="H60" s="78"/>
      <c r="I60" s="78"/>
      <c r="J60" s="27"/>
      <c r="K60" s="27"/>
      <c r="L60" s="27"/>
      <c r="M60" s="27"/>
    </row>
    <row r="61" spans="2:13" ht="6" customHeight="1" thickBot="1" x14ac:dyDescent="0.6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17.100000000000001" customHeight="1" x14ac:dyDescent="0.55000000000000004">
      <c r="B62" s="29" t="s">
        <v>8</v>
      </c>
      <c r="C62" s="30" t="s">
        <v>8</v>
      </c>
      <c r="D62" s="31" t="s">
        <v>4</v>
      </c>
      <c r="E62" s="29" t="s">
        <v>8</v>
      </c>
      <c r="F62" s="30" t="s">
        <v>8</v>
      </c>
      <c r="G62" s="31" t="s">
        <v>4</v>
      </c>
      <c r="H62" s="29" t="s">
        <v>8</v>
      </c>
      <c r="I62" s="30" t="s">
        <v>8</v>
      </c>
      <c r="J62" s="31" t="s">
        <v>4</v>
      </c>
      <c r="K62" s="29" t="s">
        <v>8</v>
      </c>
      <c r="L62" s="30" t="s">
        <v>8</v>
      </c>
      <c r="M62" s="32" t="s">
        <v>4</v>
      </c>
    </row>
    <row r="63" spans="2:13" ht="18.75" customHeight="1" thickBot="1" x14ac:dyDescent="0.6">
      <c r="B63" s="33" t="s">
        <v>1</v>
      </c>
      <c r="C63" s="34" t="s">
        <v>7</v>
      </c>
      <c r="D63" s="35" t="s">
        <v>9</v>
      </c>
      <c r="E63" s="33" t="s">
        <v>1</v>
      </c>
      <c r="F63" s="34" t="s">
        <v>7</v>
      </c>
      <c r="G63" s="35" t="s">
        <v>9</v>
      </c>
      <c r="H63" s="33" t="s">
        <v>1</v>
      </c>
      <c r="I63" s="34" t="s">
        <v>7</v>
      </c>
      <c r="J63" s="35" t="s">
        <v>9</v>
      </c>
      <c r="K63" s="33" t="s">
        <v>1</v>
      </c>
      <c r="L63" s="34" t="s">
        <v>7</v>
      </c>
      <c r="M63" s="36" t="s">
        <v>9</v>
      </c>
    </row>
    <row r="64" spans="2:13" s="37" customFormat="1" ht="14.1" customHeight="1" x14ac:dyDescent="0.5">
      <c r="B64" s="38">
        <v>25.30000000000036</v>
      </c>
      <c r="C64" s="39"/>
      <c r="D64" s="40">
        <v>82.800000000000097</v>
      </c>
      <c r="E64" s="41">
        <v>25.800000000000438</v>
      </c>
      <c r="F64" s="42"/>
      <c r="G64" s="43">
        <v>111.40000000000009</v>
      </c>
      <c r="H64" s="44">
        <v>26.300000000000516</v>
      </c>
      <c r="I64" s="42"/>
      <c r="J64" s="43">
        <v>142.79999999999995</v>
      </c>
      <c r="K64" s="44">
        <v>26.800000000000594</v>
      </c>
      <c r="L64" s="42"/>
      <c r="M64" s="43">
        <v>177.59999999999985</v>
      </c>
    </row>
    <row r="65" spans="2:13" s="37" customFormat="1" ht="14.1" customHeight="1" x14ac:dyDescent="0.5">
      <c r="B65" s="45">
        <v>25.310000000000361</v>
      </c>
      <c r="C65" s="46"/>
      <c r="D65" s="47">
        <v>83.360000000000099</v>
      </c>
      <c r="E65" s="48">
        <v>25.810000000000439</v>
      </c>
      <c r="F65" s="46"/>
      <c r="G65" s="47">
        <v>111.98000000000009</v>
      </c>
      <c r="H65" s="45">
        <v>26.310000000000517</v>
      </c>
      <c r="I65" s="46"/>
      <c r="J65" s="47">
        <v>143.45999999999995</v>
      </c>
      <c r="K65" s="45">
        <v>26.810000000000596</v>
      </c>
      <c r="L65" s="46"/>
      <c r="M65" s="47">
        <v>178.31999999999985</v>
      </c>
    </row>
    <row r="66" spans="2:13" s="37" customFormat="1" ht="14.1" customHeight="1" x14ac:dyDescent="0.5">
      <c r="B66" s="45">
        <v>25.320000000000363</v>
      </c>
      <c r="C66" s="46"/>
      <c r="D66" s="47">
        <v>83.920000000000101</v>
      </c>
      <c r="E66" s="48">
        <v>25.820000000000441</v>
      </c>
      <c r="F66" s="46"/>
      <c r="G66" s="47">
        <v>112.56000000000009</v>
      </c>
      <c r="H66" s="45">
        <v>26.320000000000519</v>
      </c>
      <c r="I66" s="46"/>
      <c r="J66" s="47">
        <v>144.11999999999995</v>
      </c>
      <c r="K66" s="45">
        <v>26.820000000000597</v>
      </c>
      <c r="L66" s="46"/>
      <c r="M66" s="47">
        <v>179.03999999999985</v>
      </c>
    </row>
    <row r="67" spans="2:13" s="37" customFormat="1" ht="14.1" customHeight="1" x14ac:dyDescent="0.5">
      <c r="B67" s="45">
        <v>25.330000000000364</v>
      </c>
      <c r="C67" s="46"/>
      <c r="D67" s="47">
        <v>84.480000000000103</v>
      </c>
      <c r="E67" s="48">
        <v>25.830000000000442</v>
      </c>
      <c r="F67" s="46"/>
      <c r="G67" s="47">
        <v>113.14000000000009</v>
      </c>
      <c r="H67" s="45">
        <v>26.330000000000521</v>
      </c>
      <c r="I67" s="46"/>
      <c r="J67" s="47">
        <v>144.77999999999994</v>
      </c>
      <c r="K67" s="45">
        <v>26.830000000000599</v>
      </c>
      <c r="L67" s="46"/>
      <c r="M67" s="47">
        <v>179.75999999999985</v>
      </c>
    </row>
    <row r="68" spans="2:13" s="37" customFormat="1" ht="14.1" customHeight="1" x14ac:dyDescent="0.5">
      <c r="B68" s="45">
        <v>25.340000000000366</v>
      </c>
      <c r="C68" s="46"/>
      <c r="D68" s="47">
        <v>85.040000000000106</v>
      </c>
      <c r="E68" s="48">
        <v>25.840000000000444</v>
      </c>
      <c r="F68" s="46"/>
      <c r="G68" s="47">
        <v>113.72000000000008</v>
      </c>
      <c r="H68" s="45">
        <v>26.340000000000522</v>
      </c>
      <c r="I68" s="46"/>
      <c r="J68" s="47">
        <v>145.43999999999994</v>
      </c>
      <c r="K68" s="45">
        <v>26.8400000000006</v>
      </c>
      <c r="L68" s="46"/>
      <c r="M68" s="47">
        <v>180.47999999999985</v>
      </c>
    </row>
    <row r="69" spans="2:13" s="37" customFormat="1" ht="14.1" customHeight="1" x14ac:dyDescent="0.5">
      <c r="B69" s="45">
        <v>25.350000000000367</v>
      </c>
      <c r="C69" s="46"/>
      <c r="D69" s="47">
        <v>85.600000000000108</v>
      </c>
      <c r="E69" s="48">
        <v>25.850000000000446</v>
      </c>
      <c r="F69" s="46"/>
      <c r="G69" s="47">
        <v>114.30000000000008</v>
      </c>
      <c r="H69" s="45">
        <v>26.350000000000524</v>
      </c>
      <c r="I69" s="46"/>
      <c r="J69" s="47">
        <v>146.09999999999994</v>
      </c>
      <c r="K69" s="45">
        <v>26.850000000000602</v>
      </c>
      <c r="L69" s="46"/>
      <c r="M69" s="47">
        <v>181.19999999999985</v>
      </c>
    </row>
    <row r="70" spans="2:13" s="37" customFormat="1" ht="14.1" customHeight="1" x14ac:dyDescent="0.5">
      <c r="B70" s="45">
        <v>25.360000000000369</v>
      </c>
      <c r="C70" s="46"/>
      <c r="D70" s="47">
        <v>86.16000000000011</v>
      </c>
      <c r="E70" s="48">
        <v>25.860000000000447</v>
      </c>
      <c r="F70" s="46"/>
      <c r="G70" s="47">
        <v>114.88000000000008</v>
      </c>
      <c r="H70" s="45">
        <v>26.360000000000525</v>
      </c>
      <c r="I70" s="46"/>
      <c r="J70" s="47">
        <v>146.75999999999993</v>
      </c>
      <c r="K70" s="45">
        <v>26.860000000000603</v>
      </c>
      <c r="L70" s="46"/>
      <c r="M70" s="47">
        <v>181.91999999999985</v>
      </c>
    </row>
    <row r="71" spans="2:13" s="37" customFormat="1" ht="14.1" customHeight="1" x14ac:dyDescent="0.5">
      <c r="B71" s="45">
        <v>25.37000000000037</v>
      </c>
      <c r="C71" s="46"/>
      <c r="D71" s="47">
        <v>86.720000000000113</v>
      </c>
      <c r="E71" s="48">
        <v>25.870000000000449</v>
      </c>
      <c r="F71" s="46"/>
      <c r="G71" s="47">
        <v>115.46000000000008</v>
      </c>
      <c r="H71" s="45">
        <v>26.370000000000527</v>
      </c>
      <c r="I71" s="46"/>
      <c r="J71" s="47">
        <v>147.41999999999993</v>
      </c>
      <c r="K71" s="45">
        <v>26.870000000000605</v>
      </c>
      <c r="L71" s="46"/>
      <c r="M71" s="47">
        <v>182.63999999999984</v>
      </c>
    </row>
    <row r="72" spans="2:13" s="37" customFormat="1" ht="14.1" customHeight="1" x14ac:dyDescent="0.5">
      <c r="B72" s="45">
        <v>25.380000000000372</v>
      </c>
      <c r="C72" s="46"/>
      <c r="D72" s="47">
        <v>87.280000000000115</v>
      </c>
      <c r="E72" s="48">
        <v>25.88000000000045</v>
      </c>
      <c r="F72" s="46"/>
      <c r="G72" s="47">
        <v>116.04000000000008</v>
      </c>
      <c r="H72" s="45">
        <v>26.380000000000528</v>
      </c>
      <c r="I72" s="46"/>
      <c r="J72" s="47">
        <v>148.07999999999993</v>
      </c>
      <c r="K72" s="45">
        <v>26.880000000000607</v>
      </c>
      <c r="L72" s="46"/>
      <c r="M72" s="47">
        <v>183.35999999999984</v>
      </c>
    </row>
    <row r="73" spans="2:13" s="37" customFormat="1" ht="14.1" customHeight="1" x14ac:dyDescent="0.5">
      <c r="B73" s="49">
        <v>25.390000000000374</v>
      </c>
      <c r="C73" s="50"/>
      <c r="D73" s="51">
        <v>87.840000000000117</v>
      </c>
      <c r="E73" s="52">
        <v>25.890000000000452</v>
      </c>
      <c r="F73" s="50"/>
      <c r="G73" s="51">
        <v>116.62000000000008</v>
      </c>
      <c r="H73" s="49">
        <v>26.39000000000053</v>
      </c>
      <c r="I73" s="50"/>
      <c r="J73" s="51">
        <v>148.73999999999992</v>
      </c>
      <c r="K73" s="49">
        <v>26.890000000000608</v>
      </c>
      <c r="L73" s="50"/>
      <c r="M73" s="51">
        <v>184.07999999999984</v>
      </c>
    </row>
    <row r="74" spans="2:13" s="37" customFormat="1" ht="14.1" customHeight="1" x14ac:dyDescent="0.5">
      <c r="B74" s="53">
        <v>25.400000000000375</v>
      </c>
      <c r="C74" s="54"/>
      <c r="D74" s="55">
        <v>88.400000000000119</v>
      </c>
      <c r="E74" s="53">
        <v>25.900000000000453</v>
      </c>
      <c r="F74" s="54"/>
      <c r="G74" s="55">
        <v>117.20000000000007</v>
      </c>
      <c r="H74" s="53">
        <v>26.400000000000531</v>
      </c>
      <c r="I74" s="54"/>
      <c r="J74" s="55">
        <v>149.39999999999992</v>
      </c>
      <c r="K74" s="56">
        <v>26.90000000000061</v>
      </c>
      <c r="L74" s="54"/>
      <c r="M74" s="55">
        <v>184.79999999999984</v>
      </c>
    </row>
    <row r="75" spans="2:13" s="37" customFormat="1" ht="14.1" customHeight="1" x14ac:dyDescent="0.5">
      <c r="B75" s="57">
        <v>25.410000000000377</v>
      </c>
      <c r="C75" s="58"/>
      <c r="D75" s="59">
        <v>88.960000000000122</v>
      </c>
      <c r="E75" s="57">
        <v>25.910000000000455</v>
      </c>
      <c r="F75" s="58"/>
      <c r="G75" s="59">
        <v>117.78000000000007</v>
      </c>
      <c r="H75" s="57">
        <v>26.410000000000533</v>
      </c>
      <c r="I75" s="58"/>
      <c r="J75" s="59">
        <v>150.05999999999992</v>
      </c>
      <c r="K75" s="57">
        <v>26.910000000000611</v>
      </c>
      <c r="L75" s="58"/>
      <c r="M75" s="59">
        <v>185.51999999999984</v>
      </c>
    </row>
    <row r="76" spans="2:13" s="37" customFormat="1" ht="14.1" customHeight="1" x14ac:dyDescent="0.5">
      <c r="B76" s="45">
        <v>25.420000000000378</v>
      </c>
      <c r="C76" s="46"/>
      <c r="D76" s="47">
        <v>89.520000000000124</v>
      </c>
      <c r="E76" s="45">
        <v>25.920000000000456</v>
      </c>
      <c r="F76" s="46"/>
      <c r="G76" s="47">
        <v>118.36000000000007</v>
      </c>
      <c r="H76" s="45">
        <v>26.420000000000535</v>
      </c>
      <c r="I76" s="46"/>
      <c r="J76" s="47">
        <v>150.71999999999991</v>
      </c>
      <c r="K76" s="45">
        <v>26.920000000000613</v>
      </c>
      <c r="L76" s="46"/>
      <c r="M76" s="47">
        <v>186.23999999999984</v>
      </c>
    </row>
    <row r="77" spans="2:13" s="37" customFormat="1" ht="14.1" customHeight="1" x14ac:dyDescent="0.5">
      <c r="B77" s="45">
        <v>25.43000000000038</v>
      </c>
      <c r="C77" s="46"/>
      <c r="D77" s="47">
        <v>90.080000000000126</v>
      </c>
      <c r="E77" s="45">
        <v>25.930000000000458</v>
      </c>
      <c r="F77" s="46"/>
      <c r="G77" s="47">
        <v>118.94000000000007</v>
      </c>
      <c r="H77" s="45">
        <v>26.430000000000536</v>
      </c>
      <c r="I77" s="46"/>
      <c r="J77" s="47">
        <v>151.37999999999991</v>
      </c>
      <c r="K77" s="45">
        <v>26.930000000000614</v>
      </c>
      <c r="L77" s="46"/>
      <c r="M77" s="47">
        <v>186.95999999999984</v>
      </c>
    </row>
    <row r="78" spans="2:13" s="37" customFormat="1" ht="14.1" customHeight="1" x14ac:dyDescent="0.5">
      <c r="B78" s="45">
        <v>25.440000000000381</v>
      </c>
      <c r="C78" s="46"/>
      <c r="D78" s="47">
        <v>90.640000000000128</v>
      </c>
      <c r="E78" s="45">
        <v>25.94000000000046</v>
      </c>
      <c r="F78" s="46"/>
      <c r="G78" s="47">
        <v>119.52000000000007</v>
      </c>
      <c r="H78" s="45">
        <v>26.440000000000538</v>
      </c>
      <c r="I78" s="46"/>
      <c r="J78" s="47">
        <v>152.03999999999991</v>
      </c>
      <c r="K78" s="45">
        <v>26.940000000000616</v>
      </c>
      <c r="L78" s="46"/>
      <c r="M78" s="47">
        <v>187.67999999999984</v>
      </c>
    </row>
    <row r="79" spans="2:13" s="37" customFormat="1" ht="14.1" customHeight="1" x14ac:dyDescent="0.5">
      <c r="B79" s="45">
        <v>25.450000000000383</v>
      </c>
      <c r="C79" s="46"/>
      <c r="D79" s="47">
        <v>91.200000000000131</v>
      </c>
      <c r="E79" s="45">
        <v>25.950000000000461</v>
      </c>
      <c r="F79" s="46"/>
      <c r="G79" s="47">
        <v>120.10000000000007</v>
      </c>
      <c r="H79" s="45">
        <v>26.450000000000539</v>
      </c>
      <c r="I79" s="46"/>
      <c r="J79" s="47">
        <v>152.6999999999999</v>
      </c>
      <c r="K79" s="45">
        <v>26.950000000000617</v>
      </c>
      <c r="L79" s="46"/>
      <c r="M79" s="47">
        <v>188.39999999999984</v>
      </c>
    </row>
    <row r="80" spans="2:13" s="37" customFormat="1" ht="14.1" customHeight="1" x14ac:dyDescent="0.5">
      <c r="B80" s="45">
        <v>25.460000000000385</v>
      </c>
      <c r="C80" s="46"/>
      <c r="D80" s="47">
        <v>91.760000000000133</v>
      </c>
      <c r="E80" s="45">
        <v>25.960000000000463</v>
      </c>
      <c r="F80" s="46"/>
      <c r="G80" s="47">
        <v>120.68000000000006</v>
      </c>
      <c r="H80" s="45">
        <v>26.460000000000541</v>
      </c>
      <c r="I80" s="46"/>
      <c r="J80" s="47">
        <v>153.3599999999999</v>
      </c>
      <c r="K80" s="45">
        <v>26.960000000000619</v>
      </c>
      <c r="L80" s="46"/>
      <c r="M80" s="47">
        <v>189.11999999999983</v>
      </c>
    </row>
    <row r="81" spans="2:13" s="37" customFormat="1" ht="14.1" customHeight="1" x14ac:dyDescent="0.5">
      <c r="B81" s="45">
        <v>25.470000000000386</v>
      </c>
      <c r="C81" s="46"/>
      <c r="D81" s="47">
        <v>92.320000000000135</v>
      </c>
      <c r="E81" s="45">
        <v>25.970000000000464</v>
      </c>
      <c r="F81" s="46"/>
      <c r="G81" s="47">
        <v>121.26000000000006</v>
      </c>
      <c r="H81" s="45">
        <v>26.470000000000542</v>
      </c>
      <c r="I81" s="46"/>
      <c r="J81" s="47">
        <v>154.0199999999999</v>
      </c>
      <c r="K81" s="45">
        <v>26.970000000000621</v>
      </c>
      <c r="L81" s="46"/>
      <c r="M81" s="47">
        <v>189.83999999999983</v>
      </c>
    </row>
    <row r="82" spans="2:13" s="37" customFormat="1" ht="14.1" customHeight="1" x14ac:dyDescent="0.5">
      <c r="B82" s="45">
        <v>25.480000000000388</v>
      </c>
      <c r="C82" s="46"/>
      <c r="D82" s="47">
        <v>92.880000000000138</v>
      </c>
      <c r="E82" s="45">
        <v>25.980000000000466</v>
      </c>
      <c r="F82" s="46"/>
      <c r="G82" s="47">
        <v>121.84000000000006</v>
      </c>
      <c r="H82" s="45">
        <v>26.480000000000544</v>
      </c>
      <c r="I82" s="46"/>
      <c r="J82" s="47">
        <v>154.67999999999989</v>
      </c>
      <c r="K82" s="45">
        <v>26.980000000000622</v>
      </c>
      <c r="L82" s="46"/>
      <c r="M82" s="47">
        <v>190.55999999999983</v>
      </c>
    </row>
    <row r="83" spans="2:13" s="37" customFormat="1" ht="14.1" customHeight="1" x14ac:dyDescent="0.5">
      <c r="B83" s="49">
        <v>25.490000000000389</v>
      </c>
      <c r="C83" s="50"/>
      <c r="D83" s="51">
        <v>93.44000000000014</v>
      </c>
      <c r="E83" s="49">
        <v>25.990000000000467</v>
      </c>
      <c r="F83" s="50"/>
      <c r="G83" s="51">
        <v>122.42000000000006</v>
      </c>
      <c r="H83" s="49">
        <v>26.490000000000546</v>
      </c>
      <c r="I83" s="50"/>
      <c r="J83" s="51">
        <v>155.33999999999989</v>
      </c>
      <c r="K83" s="49">
        <v>26.990000000000624</v>
      </c>
      <c r="L83" s="50"/>
      <c r="M83" s="51">
        <v>191.27999999999983</v>
      </c>
    </row>
    <row r="84" spans="2:13" s="37" customFormat="1" ht="14.1" customHeight="1" x14ac:dyDescent="0.5">
      <c r="B84" s="53">
        <v>25.500000000000391</v>
      </c>
      <c r="C84" s="54"/>
      <c r="D84" s="55">
        <v>94.000000000000142</v>
      </c>
      <c r="E84" s="53">
        <v>26.000000000000469</v>
      </c>
      <c r="F84" s="54"/>
      <c r="G84" s="55">
        <v>123.00000000000006</v>
      </c>
      <c r="H84" s="53">
        <v>26.500000000000547</v>
      </c>
      <c r="I84" s="54"/>
      <c r="J84" s="55">
        <v>155.99999999999989</v>
      </c>
      <c r="K84" s="53">
        <v>27.000000000000625</v>
      </c>
      <c r="L84" s="54"/>
      <c r="M84" s="55">
        <v>191.99999999999983</v>
      </c>
    </row>
    <row r="85" spans="2:13" s="37" customFormat="1" ht="14.1" customHeight="1" x14ac:dyDescent="0.5">
      <c r="B85" s="57">
        <v>25.510000000000392</v>
      </c>
      <c r="C85" s="58"/>
      <c r="D85" s="59">
        <v>94.58000000000014</v>
      </c>
      <c r="E85" s="57">
        <v>26.010000000000471</v>
      </c>
      <c r="F85" s="58"/>
      <c r="G85" s="59">
        <v>123.66000000000005</v>
      </c>
      <c r="H85" s="57">
        <v>26.510000000000549</v>
      </c>
      <c r="I85" s="58"/>
      <c r="J85" s="59">
        <v>156.71999999999989</v>
      </c>
      <c r="K85" s="57">
        <v>27.010000000000627</v>
      </c>
      <c r="L85" s="58"/>
      <c r="M85" s="59">
        <v>192.79999999999984</v>
      </c>
    </row>
    <row r="86" spans="2:13" s="37" customFormat="1" ht="14.1" customHeight="1" x14ac:dyDescent="0.5">
      <c r="B86" s="45">
        <v>25.520000000000394</v>
      </c>
      <c r="C86" s="46"/>
      <c r="D86" s="47">
        <v>95.160000000000139</v>
      </c>
      <c r="E86" s="45">
        <v>26.020000000000472</v>
      </c>
      <c r="F86" s="46"/>
      <c r="G86" s="47">
        <v>124.32000000000005</v>
      </c>
      <c r="H86" s="45">
        <v>26.52000000000055</v>
      </c>
      <c r="I86" s="46"/>
      <c r="J86" s="47">
        <v>157.43999999999988</v>
      </c>
      <c r="K86" s="45">
        <v>27.020000000000628</v>
      </c>
      <c r="L86" s="46"/>
      <c r="M86" s="47">
        <v>193.59999999999985</v>
      </c>
    </row>
    <row r="87" spans="2:13" s="37" customFormat="1" ht="14.1" customHeight="1" x14ac:dyDescent="0.5">
      <c r="B87" s="45">
        <v>25.530000000000395</v>
      </c>
      <c r="C87" s="46"/>
      <c r="D87" s="47">
        <v>95.740000000000137</v>
      </c>
      <c r="E87" s="45">
        <v>26.030000000000474</v>
      </c>
      <c r="F87" s="46"/>
      <c r="G87" s="47">
        <v>124.98000000000005</v>
      </c>
      <c r="H87" s="45">
        <v>26.530000000000552</v>
      </c>
      <c r="I87" s="46"/>
      <c r="J87" s="47">
        <v>158.15999999999988</v>
      </c>
      <c r="K87" s="45">
        <v>27.03000000000063</v>
      </c>
      <c r="L87" s="46"/>
      <c r="M87" s="47">
        <v>194.39999999999986</v>
      </c>
    </row>
    <row r="88" spans="2:13" s="37" customFormat="1" ht="14.1" customHeight="1" x14ac:dyDescent="0.5">
      <c r="B88" s="45">
        <v>25.540000000000397</v>
      </c>
      <c r="C88" s="46"/>
      <c r="D88" s="47">
        <v>96.320000000000135</v>
      </c>
      <c r="E88" s="45">
        <v>26.040000000000475</v>
      </c>
      <c r="F88" s="46"/>
      <c r="G88" s="47">
        <v>125.64000000000004</v>
      </c>
      <c r="H88" s="45">
        <v>26.540000000000553</v>
      </c>
      <c r="I88" s="46"/>
      <c r="J88" s="47">
        <v>158.87999999999988</v>
      </c>
      <c r="K88" s="45">
        <v>27.040000000000632</v>
      </c>
      <c r="L88" s="46"/>
      <c r="M88" s="47">
        <v>195.19999999999987</v>
      </c>
    </row>
    <row r="89" spans="2:13" s="37" customFormat="1" ht="14.1" customHeight="1" x14ac:dyDescent="0.5">
      <c r="B89" s="45">
        <v>25.550000000000399</v>
      </c>
      <c r="C89" s="46"/>
      <c r="D89" s="47">
        <v>96.900000000000134</v>
      </c>
      <c r="E89" s="45">
        <v>26.050000000000477</v>
      </c>
      <c r="F89" s="46"/>
      <c r="G89" s="47">
        <v>126.30000000000004</v>
      </c>
      <c r="H89" s="45">
        <v>26.550000000000555</v>
      </c>
      <c r="I89" s="46"/>
      <c r="J89" s="47">
        <v>159.59999999999988</v>
      </c>
      <c r="K89" s="45">
        <v>27.050000000000633</v>
      </c>
      <c r="L89" s="46"/>
      <c r="M89" s="47">
        <v>195.99999999999989</v>
      </c>
    </row>
    <row r="90" spans="2:13" s="37" customFormat="1" ht="14.1" customHeight="1" x14ac:dyDescent="0.5">
      <c r="B90" s="45">
        <v>25.5600000000004</v>
      </c>
      <c r="C90" s="46"/>
      <c r="D90" s="47">
        <v>97.480000000000132</v>
      </c>
      <c r="E90" s="45">
        <v>26.060000000000478</v>
      </c>
      <c r="F90" s="46"/>
      <c r="G90" s="47">
        <v>126.96000000000004</v>
      </c>
      <c r="H90" s="45">
        <v>26.560000000000556</v>
      </c>
      <c r="I90" s="46"/>
      <c r="J90" s="47">
        <v>160.31999999999988</v>
      </c>
      <c r="K90" s="45">
        <v>27.060000000000635</v>
      </c>
      <c r="L90" s="46"/>
      <c r="M90" s="47">
        <v>196.7999999999999</v>
      </c>
    </row>
    <row r="91" spans="2:13" s="37" customFormat="1" ht="14.1" customHeight="1" x14ac:dyDescent="0.5">
      <c r="B91" s="45">
        <v>25.570000000000402</v>
      </c>
      <c r="C91" s="46"/>
      <c r="D91" s="47">
        <v>98.06000000000013</v>
      </c>
      <c r="E91" s="45">
        <v>26.07000000000048</v>
      </c>
      <c r="F91" s="46"/>
      <c r="G91" s="47">
        <v>127.62000000000003</v>
      </c>
      <c r="H91" s="45">
        <v>26.570000000000558</v>
      </c>
      <c r="I91" s="46"/>
      <c r="J91" s="47">
        <v>161.03999999999988</v>
      </c>
      <c r="K91" s="45">
        <v>27.070000000000636</v>
      </c>
      <c r="L91" s="46"/>
      <c r="M91" s="47">
        <v>197.59999999999991</v>
      </c>
    </row>
    <row r="92" spans="2:13" s="37" customFormat="1" ht="14.1" customHeight="1" x14ac:dyDescent="0.5">
      <c r="B92" s="45">
        <v>25.580000000000403</v>
      </c>
      <c r="C92" s="46"/>
      <c r="D92" s="47">
        <v>98.640000000000128</v>
      </c>
      <c r="E92" s="45">
        <v>26.080000000000481</v>
      </c>
      <c r="F92" s="46"/>
      <c r="G92" s="47">
        <v>128.28000000000003</v>
      </c>
      <c r="H92" s="45">
        <v>26.58000000000056</v>
      </c>
      <c r="I92" s="46"/>
      <c r="J92" s="47">
        <v>161.75999999999988</v>
      </c>
      <c r="K92" s="45">
        <v>27.080000000000638</v>
      </c>
      <c r="L92" s="46"/>
      <c r="M92" s="47">
        <v>198.39999999999992</v>
      </c>
    </row>
    <row r="93" spans="2:13" s="37" customFormat="1" ht="14.1" customHeight="1" x14ac:dyDescent="0.5">
      <c r="B93" s="49">
        <v>25.590000000000405</v>
      </c>
      <c r="C93" s="50"/>
      <c r="D93" s="51">
        <v>99.220000000000127</v>
      </c>
      <c r="E93" s="49">
        <v>26.090000000000483</v>
      </c>
      <c r="F93" s="50"/>
      <c r="G93" s="51">
        <v>128.94000000000003</v>
      </c>
      <c r="H93" s="49">
        <v>26.590000000000561</v>
      </c>
      <c r="I93" s="50"/>
      <c r="J93" s="51">
        <v>162.47999999999988</v>
      </c>
      <c r="K93" s="49">
        <v>27.090000000000639</v>
      </c>
      <c r="L93" s="50"/>
      <c r="M93" s="51">
        <v>199.19999999999993</v>
      </c>
    </row>
    <row r="94" spans="2:13" s="37" customFormat="1" ht="14.1" customHeight="1" x14ac:dyDescent="0.5">
      <c r="B94" s="53">
        <v>25.600000000000406</v>
      </c>
      <c r="C94" s="54"/>
      <c r="D94" s="55">
        <v>99.800000000000125</v>
      </c>
      <c r="E94" s="53">
        <v>26.100000000000485</v>
      </c>
      <c r="F94" s="54"/>
      <c r="G94" s="55">
        <v>129.60000000000002</v>
      </c>
      <c r="H94" s="53">
        <v>26.600000000000563</v>
      </c>
      <c r="I94" s="54"/>
      <c r="J94" s="55">
        <v>163.19999999999987</v>
      </c>
      <c r="K94" s="53">
        <v>27.100000000000641</v>
      </c>
      <c r="L94" s="54"/>
      <c r="M94" s="55">
        <v>199.99999999999994</v>
      </c>
    </row>
    <row r="95" spans="2:13" s="37" customFormat="1" ht="14.1" customHeight="1" x14ac:dyDescent="0.5">
      <c r="B95" s="57">
        <v>25.610000000000408</v>
      </c>
      <c r="C95" s="58"/>
      <c r="D95" s="59">
        <v>100.38000000000012</v>
      </c>
      <c r="E95" s="57">
        <v>26.110000000000486</v>
      </c>
      <c r="F95" s="58"/>
      <c r="G95" s="59">
        <v>130.26000000000002</v>
      </c>
      <c r="H95" s="57">
        <v>26.610000000000564</v>
      </c>
      <c r="I95" s="58"/>
      <c r="J95" s="59">
        <v>163.91999999999987</v>
      </c>
      <c r="K95" s="57">
        <v>27.110000000000642</v>
      </c>
      <c r="L95" s="58"/>
      <c r="M95" s="59">
        <v>200.79999999999995</v>
      </c>
    </row>
    <row r="96" spans="2:13" s="37" customFormat="1" ht="14.1" customHeight="1" x14ac:dyDescent="0.5">
      <c r="B96" s="45">
        <v>25.62000000000041</v>
      </c>
      <c r="C96" s="46"/>
      <c r="D96" s="47">
        <v>100.96000000000012</v>
      </c>
      <c r="E96" s="45">
        <v>26.120000000000488</v>
      </c>
      <c r="F96" s="46"/>
      <c r="G96" s="47">
        <v>130.92000000000002</v>
      </c>
      <c r="H96" s="45">
        <v>26.620000000000566</v>
      </c>
      <c r="I96" s="46"/>
      <c r="J96" s="47">
        <v>164.63999999999987</v>
      </c>
      <c r="K96" s="45">
        <v>27.120000000000644</v>
      </c>
      <c r="L96" s="46"/>
      <c r="M96" s="47">
        <v>201.59999999999997</v>
      </c>
    </row>
    <row r="97" spans="2:13" s="37" customFormat="1" ht="14.1" customHeight="1" x14ac:dyDescent="0.5">
      <c r="B97" s="45">
        <v>25.630000000000411</v>
      </c>
      <c r="C97" s="46"/>
      <c r="D97" s="47">
        <v>101.54000000000012</v>
      </c>
      <c r="E97" s="45">
        <v>26.130000000000489</v>
      </c>
      <c r="F97" s="46"/>
      <c r="G97" s="47">
        <v>131.58000000000001</v>
      </c>
      <c r="H97" s="45">
        <v>26.630000000000567</v>
      </c>
      <c r="I97" s="46"/>
      <c r="J97" s="47">
        <v>165.35999999999987</v>
      </c>
      <c r="K97" s="45">
        <v>27.130000000000646</v>
      </c>
      <c r="L97" s="46"/>
      <c r="M97" s="47">
        <v>202.39999999999998</v>
      </c>
    </row>
    <row r="98" spans="2:13" s="37" customFormat="1" ht="14.1" customHeight="1" x14ac:dyDescent="0.5">
      <c r="B98" s="45">
        <v>25.640000000000413</v>
      </c>
      <c r="C98" s="46"/>
      <c r="D98" s="47">
        <v>102.12000000000012</v>
      </c>
      <c r="E98" s="45">
        <v>26.140000000000491</v>
      </c>
      <c r="F98" s="46"/>
      <c r="G98" s="47">
        <v>132.24</v>
      </c>
      <c r="H98" s="45">
        <v>26.640000000000569</v>
      </c>
      <c r="I98" s="46"/>
      <c r="J98" s="47">
        <v>166.07999999999987</v>
      </c>
      <c r="K98" s="45">
        <v>27.140000000000647</v>
      </c>
      <c r="L98" s="46"/>
      <c r="M98" s="47">
        <v>203.2</v>
      </c>
    </row>
    <row r="99" spans="2:13" s="37" customFormat="1" ht="14.1" customHeight="1" x14ac:dyDescent="0.5">
      <c r="B99" s="45">
        <v>25.650000000000414</v>
      </c>
      <c r="C99" s="46"/>
      <c r="D99" s="47">
        <v>102.70000000000012</v>
      </c>
      <c r="E99" s="45">
        <v>26.150000000000492</v>
      </c>
      <c r="F99" s="46"/>
      <c r="G99" s="47">
        <v>132.9</v>
      </c>
      <c r="H99" s="45">
        <v>26.650000000000571</v>
      </c>
      <c r="I99" s="46"/>
      <c r="J99" s="47">
        <v>166.79999999999987</v>
      </c>
      <c r="K99" s="45">
        <v>27.150000000000649</v>
      </c>
      <c r="L99" s="46"/>
      <c r="M99" s="47">
        <v>204</v>
      </c>
    </row>
    <row r="100" spans="2:13" s="37" customFormat="1" ht="14.1" customHeight="1" x14ac:dyDescent="0.5">
      <c r="B100" s="45">
        <v>25.660000000000416</v>
      </c>
      <c r="C100" s="46"/>
      <c r="D100" s="47">
        <v>103.28000000000011</v>
      </c>
      <c r="E100" s="45">
        <v>26.160000000000494</v>
      </c>
      <c r="F100" s="46"/>
      <c r="G100" s="47">
        <v>133.56</v>
      </c>
      <c r="H100" s="45">
        <v>26.660000000000572</v>
      </c>
      <c r="I100" s="46"/>
      <c r="J100" s="47">
        <v>167.51999999999987</v>
      </c>
      <c r="K100" s="45">
        <v>27.16000000000065</v>
      </c>
      <c r="L100" s="46"/>
      <c r="M100" s="47">
        <v>204.8</v>
      </c>
    </row>
    <row r="101" spans="2:13" s="37" customFormat="1" ht="14.1" customHeight="1" x14ac:dyDescent="0.5">
      <c r="B101" s="45">
        <v>25.670000000000417</v>
      </c>
      <c r="C101" s="46"/>
      <c r="D101" s="47">
        <v>103.86000000000011</v>
      </c>
      <c r="E101" s="45">
        <v>26.170000000000496</v>
      </c>
      <c r="F101" s="46"/>
      <c r="G101" s="47">
        <v>134.22</v>
      </c>
      <c r="H101" s="45">
        <v>26.670000000000574</v>
      </c>
      <c r="I101" s="46"/>
      <c r="J101" s="47">
        <v>168.23999999999987</v>
      </c>
      <c r="K101" s="45">
        <v>27.170000000000652</v>
      </c>
      <c r="L101" s="46"/>
      <c r="M101" s="47">
        <v>205.60000000000002</v>
      </c>
    </row>
    <row r="102" spans="2:13" s="37" customFormat="1" ht="14.1" customHeight="1" x14ac:dyDescent="0.5">
      <c r="B102" s="45">
        <v>25.680000000000419</v>
      </c>
      <c r="C102" s="46"/>
      <c r="D102" s="47">
        <v>104.44000000000011</v>
      </c>
      <c r="E102" s="45">
        <v>26.180000000000497</v>
      </c>
      <c r="F102" s="46"/>
      <c r="G102" s="47">
        <v>134.88</v>
      </c>
      <c r="H102" s="45">
        <v>26.680000000000575</v>
      </c>
      <c r="I102" s="46"/>
      <c r="J102" s="47">
        <v>168.95999999999987</v>
      </c>
      <c r="K102" s="45">
        <v>27.180000000000653</v>
      </c>
      <c r="L102" s="46"/>
      <c r="M102" s="47">
        <v>206.40000000000003</v>
      </c>
    </row>
    <row r="103" spans="2:13" s="37" customFormat="1" ht="14.1" customHeight="1" x14ac:dyDescent="0.5">
      <c r="B103" s="49">
        <v>25.69000000000042</v>
      </c>
      <c r="C103" s="50"/>
      <c r="D103" s="51">
        <v>105.02000000000011</v>
      </c>
      <c r="E103" s="49">
        <v>26.190000000000499</v>
      </c>
      <c r="F103" s="50"/>
      <c r="G103" s="51">
        <v>135.54</v>
      </c>
      <c r="H103" s="49">
        <v>26.690000000000577</v>
      </c>
      <c r="I103" s="50"/>
      <c r="J103" s="51">
        <v>169.67999999999986</v>
      </c>
      <c r="K103" s="49">
        <v>27.190000000000655</v>
      </c>
      <c r="L103" s="50"/>
      <c r="M103" s="51">
        <v>207.20000000000005</v>
      </c>
    </row>
    <row r="104" spans="2:13" s="37" customFormat="1" ht="14.1" customHeight="1" x14ac:dyDescent="0.5">
      <c r="B104" s="53">
        <v>25.700000000000422</v>
      </c>
      <c r="C104" s="54"/>
      <c r="D104" s="55">
        <v>105.60000000000011</v>
      </c>
      <c r="E104" s="53">
        <v>26.2000000000005</v>
      </c>
      <c r="F104" s="54"/>
      <c r="G104" s="55">
        <v>136.19999999999999</v>
      </c>
      <c r="H104" s="53">
        <v>26.700000000000578</v>
      </c>
      <c r="I104" s="54"/>
      <c r="J104" s="55">
        <v>170.39999999999986</v>
      </c>
      <c r="K104" s="53">
        <v>27.200000000000657</v>
      </c>
      <c r="L104" s="54"/>
      <c r="M104" s="55">
        <v>208.00000000000006</v>
      </c>
    </row>
    <row r="105" spans="2:13" s="37" customFormat="1" ht="14.1" customHeight="1" x14ac:dyDescent="0.5">
      <c r="B105" s="57">
        <v>25.710000000000424</v>
      </c>
      <c r="C105" s="58"/>
      <c r="D105" s="59">
        <v>106.18000000000011</v>
      </c>
      <c r="E105" s="57">
        <v>26.210000000000502</v>
      </c>
      <c r="F105" s="58"/>
      <c r="G105" s="59">
        <v>136.85999999999999</v>
      </c>
      <c r="H105" s="57">
        <v>26.71000000000058</v>
      </c>
      <c r="I105" s="58"/>
      <c r="J105" s="59">
        <v>171.11999999999986</v>
      </c>
      <c r="K105" s="57">
        <v>27.210000000000658</v>
      </c>
      <c r="L105" s="58"/>
      <c r="M105" s="59">
        <v>208.80000000000007</v>
      </c>
    </row>
    <row r="106" spans="2:13" s="37" customFormat="1" ht="14.1" customHeight="1" x14ac:dyDescent="0.5">
      <c r="B106" s="45">
        <v>25.720000000000425</v>
      </c>
      <c r="C106" s="46"/>
      <c r="D106" s="47">
        <v>106.7600000000001</v>
      </c>
      <c r="E106" s="45">
        <v>26.220000000000503</v>
      </c>
      <c r="F106" s="46"/>
      <c r="G106" s="47">
        <v>137.51999999999998</v>
      </c>
      <c r="H106" s="45">
        <v>26.720000000000582</v>
      </c>
      <c r="I106" s="46"/>
      <c r="J106" s="47">
        <v>171.83999999999986</v>
      </c>
      <c r="K106" s="45">
        <v>27.22000000000066</v>
      </c>
      <c r="L106" s="46"/>
      <c r="M106" s="47">
        <v>209.60000000000008</v>
      </c>
    </row>
    <row r="107" spans="2:13" s="37" customFormat="1" ht="14.1" customHeight="1" x14ac:dyDescent="0.5">
      <c r="B107" s="45">
        <v>25.730000000000427</v>
      </c>
      <c r="C107" s="46"/>
      <c r="D107" s="47">
        <v>107.3400000000001</v>
      </c>
      <c r="E107" s="45">
        <v>26.230000000000505</v>
      </c>
      <c r="F107" s="46"/>
      <c r="G107" s="47">
        <v>138.17999999999998</v>
      </c>
      <c r="H107" s="45">
        <v>26.730000000000583</v>
      </c>
      <c r="I107" s="46"/>
      <c r="J107" s="47">
        <v>172.55999999999986</v>
      </c>
      <c r="K107" s="45">
        <v>27.230000000000661</v>
      </c>
      <c r="L107" s="46"/>
      <c r="M107" s="47">
        <v>210.40000000000009</v>
      </c>
    </row>
    <row r="108" spans="2:13" s="37" customFormat="1" ht="14.1" customHeight="1" x14ac:dyDescent="0.5">
      <c r="B108" s="45">
        <v>25.740000000000428</v>
      </c>
      <c r="C108" s="46"/>
      <c r="D108" s="47">
        <v>107.9200000000001</v>
      </c>
      <c r="E108" s="45">
        <v>26.240000000000506</v>
      </c>
      <c r="F108" s="46"/>
      <c r="G108" s="47">
        <v>138.83999999999997</v>
      </c>
      <c r="H108" s="45">
        <v>26.740000000000585</v>
      </c>
      <c r="I108" s="46"/>
      <c r="J108" s="47">
        <v>173.27999999999986</v>
      </c>
      <c r="K108" s="45">
        <v>27.240000000000663</v>
      </c>
      <c r="L108" s="46"/>
      <c r="M108" s="47">
        <v>211.2000000000001</v>
      </c>
    </row>
    <row r="109" spans="2:13" s="37" customFormat="1" ht="14.1" customHeight="1" x14ac:dyDescent="0.5">
      <c r="B109" s="45">
        <v>25.75000000000043</v>
      </c>
      <c r="C109" s="46"/>
      <c r="D109" s="47">
        <v>108.5000000000001</v>
      </c>
      <c r="E109" s="45">
        <v>26.250000000000508</v>
      </c>
      <c r="F109" s="46"/>
      <c r="G109" s="47">
        <v>139.49999999999997</v>
      </c>
      <c r="H109" s="45">
        <v>26.750000000000586</v>
      </c>
      <c r="I109" s="46"/>
      <c r="J109" s="47">
        <v>173.99999999999986</v>
      </c>
      <c r="K109" s="45">
        <v>27.250000000000664</v>
      </c>
      <c r="L109" s="46"/>
      <c r="M109" s="47">
        <v>212.00000000000011</v>
      </c>
    </row>
    <row r="110" spans="2:13" s="37" customFormat="1" ht="14.1" customHeight="1" x14ac:dyDescent="0.5">
      <c r="B110" s="45">
        <v>25.760000000000431</v>
      </c>
      <c r="C110" s="46"/>
      <c r="D110" s="47">
        <v>109.0800000000001</v>
      </c>
      <c r="E110" s="45">
        <v>26.26000000000051</v>
      </c>
      <c r="F110" s="46"/>
      <c r="G110" s="47">
        <v>140.15999999999997</v>
      </c>
      <c r="H110" s="45">
        <v>26.760000000000588</v>
      </c>
      <c r="I110" s="46"/>
      <c r="J110" s="47">
        <v>174.71999999999986</v>
      </c>
      <c r="K110" s="45">
        <v>27.260000000000666</v>
      </c>
      <c r="L110" s="46"/>
      <c r="M110" s="47">
        <v>212.80000000000013</v>
      </c>
    </row>
    <row r="111" spans="2:13" s="37" customFormat="1" ht="14.1" customHeight="1" x14ac:dyDescent="0.5">
      <c r="B111" s="45">
        <v>25.770000000000433</v>
      </c>
      <c r="C111" s="46"/>
      <c r="D111" s="47">
        <v>109.6600000000001</v>
      </c>
      <c r="E111" s="45">
        <v>26.270000000000511</v>
      </c>
      <c r="F111" s="46"/>
      <c r="G111" s="47">
        <v>140.81999999999996</v>
      </c>
      <c r="H111" s="45">
        <v>26.770000000000589</v>
      </c>
      <c r="I111" s="46"/>
      <c r="J111" s="47">
        <v>175.43999999999986</v>
      </c>
      <c r="K111" s="45">
        <v>27.270000000000667</v>
      </c>
      <c r="L111" s="46"/>
      <c r="M111" s="47">
        <v>213.60000000000014</v>
      </c>
    </row>
    <row r="112" spans="2:13" s="37" customFormat="1" ht="14.1" customHeight="1" x14ac:dyDescent="0.5">
      <c r="B112" s="45">
        <v>25.780000000000435</v>
      </c>
      <c r="C112" s="46"/>
      <c r="D112" s="47">
        <v>110.24000000000009</v>
      </c>
      <c r="E112" s="45">
        <v>26.280000000000513</v>
      </c>
      <c r="F112" s="46"/>
      <c r="G112" s="47">
        <v>141.47999999999996</v>
      </c>
      <c r="H112" s="45">
        <v>26.780000000000591</v>
      </c>
      <c r="I112" s="46"/>
      <c r="J112" s="47">
        <v>176.15999999999985</v>
      </c>
      <c r="K112" s="45">
        <v>27.280000000000669</v>
      </c>
      <c r="L112" s="46"/>
      <c r="M112" s="47">
        <v>214.40000000000015</v>
      </c>
    </row>
    <row r="113" spans="2:104" s="66" customFormat="1" ht="14.1" customHeight="1" thickBot="1" x14ac:dyDescent="0.55000000000000004">
      <c r="B113" s="60">
        <v>25.790000000000436</v>
      </c>
      <c r="C113" s="61"/>
      <c r="D113" s="62">
        <v>110.82000000000009</v>
      </c>
      <c r="E113" s="60">
        <v>26.290000000000514</v>
      </c>
      <c r="F113" s="61"/>
      <c r="G113" s="62">
        <v>142.13999999999996</v>
      </c>
      <c r="H113" s="60">
        <v>26.790000000000592</v>
      </c>
      <c r="I113" s="61"/>
      <c r="J113" s="62">
        <v>176.87999999999985</v>
      </c>
      <c r="K113" s="60">
        <v>27.290000000000671</v>
      </c>
      <c r="L113" s="61"/>
      <c r="M113" s="62">
        <v>215.20000000000016</v>
      </c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</row>
    <row r="114" spans="2:104" s="37" customFormat="1" ht="14.1" customHeight="1" x14ac:dyDescent="0.5">
      <c r="B114" s="67"/>
      <c r="C114" s="67"/>
      <c r="D114" s="68"/>
      <c r="E114" s="67"/>
      <c r="F114" s="67"/>
      <c r="G114" s="68"/>
      <c r="H114" s="67"/>
      <c r="I114" s="67"/>
      <c r="J114" s="68"/>
      <c r="K114" s="67"/>
      <c r="L114" s="67"/>
      <c r="M114" s="68"/>
    </row>
    <row r="115" spans="2:104" s="37" customFormat="1" ht="25.5" customHeight="1" x14ac:dyDescent="0.65">
      <c r="B115" s="76" t="str">
        <f>+B58</f>
        <v>ตารางความสัมพันธ์ระดับน้ำกับพื้นที่หน้าตัดลำน้ำ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</row>
    <row r="116" spans="2:104" s="37" customFormat="1" ht="25.5" customHeight="1" x14ac:dyDescent="0.65">
      <c r="B116" s="78" t="str">
        <f>+B59</f>
        <v>สถานี X.176 แม่น้ำตาปี  อ.ฉวาง  จ.นครศรีธรรมราช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</row>
    <row r="117" spans="2:104" s="37" customFormat="1" ht="25.5" customHeight="1" x14ac:dyDescent="0.65">
      <c r="B117" s="27"/>
      <c r="C117" s="27"/>
      <c r="D117" s="27"/>
      <c r="E117" s="27"/>
      <c r="F117" s="78" t="str">
        <f>F60</f>
        <v>ปีน้ำ 2567</v>
      </c>
      <c r="G117" s="78"/>
      <c r="H117" s="78"/>
      <c r="I117" s="78"/>
      <c r="J117" s="27"/>
      <c r="K117" s="27"/>
      <c r="L117" s="27"/>
      <c r="M117" s="27"/>
    </row>
    <row r="118" spans="2:104" s="37" customFormat="1" ht="6" customHeight="1" thickBot="1" x14ac:dyDescent="0.5500000000000000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04" s="37" customFormat="1" ht="17.100000000000001" customHeight="1" x14ac:dyDescent="0.5">
      <c r="B119" s="29" t="s">
        <v>8</v>
      </c>
      <c r="C119" s="30" t="s">
        <v>8</v>
      </c>
      <c r="D119" s="31" t="s">
        <v>4</v>
      </c>
      <c r="E119" s="29" t="s">
        <v>8</v>
      </c>
      <c r="F119" s="30" t="s">
        <v>8</v>
      </c>
      <c r="G119" s="31" t="s">
        <v>4</v>
      </c>
      <c r="H119" s="29" t="s">
        <v>8</v>
      </c>
      <c r="I119" s="30" t="s">
        <v>8</v>
      </c>
      <c r="J119" s="31" t="s">
        <v>4</v>
      </c>
      <c r="K119" s="29" t="s">
        <v>8</v>
      </c>
      <c r="L119" s="30" t="s">
        <v>8</v>
      </c>
      <c r="M119" s="32" t="s">
        <v>4</v>
      </c>
    </row>
    <row r="120" spans="2:104" s="37" customFormat="1" ht="18.75" customHeight="1" thickBot="1" x14ac:dyDescent="0.55000000000000004">
      <c r="B120" s="33" t="s">
        <v>1</v>
      </c>
      <c r="C120" s="34" t="s">
        <v>7</v>
      </c>
      <c r="D120" s="35" t="s">
        <v>9</v>
      </c>
      <c r="E120" s="33" t="s">
        <v>1</v>
      </c>
      <c r="F120" s="34" t="s">
        <v>7</v>
      </c>
      <c r="G120" s="35" t="s">
        <v>9</v>
      </c>
      <c r="H120" s="33" t="s">
        <v>1</v>
      </c>
      <c r="I120" s="34" t="s">
        <v>7</v>
      </c>
      <c r="J120" s="35" t="s">
        <v>9</v>
      </c>
      <c r="K120" s="33" t="s">
        <v>1</v>
      </c>
      <c r="L120" s="34" t="s">
        <v>7</v>
      </c>
      <c r="M120" s="36" t="s">
        <v>9</v>
      </c>
    </row>
    <row r="121" spans="2:104" s="37" customFormat="1" ht="14.1" customHeight="1" x14ac:dyDescent="0.5">
      <c r="B121" s="38">
        <v>27.300000000000672</v>
      </c>
      <c r="C121" s="39"/>
      <c r="D121" s="40">
        <v>216.00000000000017</v>
      </c>
      <c r="E121" s="41">
        <v>27.80000000000075</v>
      </c>
      <c r="F121" s="42"/>
      <c r="G121" s="43">
        <v>257.20000000000044</v>
      </c>
      <c r="H121" s="44">
        <v>28.300000000000828</v>
      </c>
      <c r="I121" s="42"/>
      <c r="J121" s="43">
        <v>300.39999999999981</v>
      </c>
      <c r="K121" s="44">
        <v>28.800000000000907</v>
      </c>
      <c r="L121" s="42"/>
      <c r="M121" s="43">
        <v>345.60000000000019</v>
      </c>
    </row>
    <row r="122" spans="2:104" s="37" customFormat="1" ht="14.1" customHeight="1" x14ac:dyDescent="0.5">
      <c r="B122" s="45">
        <v>27.310000000000674</v>
      </c>
      <c r="C122" s="46"/>
      <c r="D122" s="47">
        <v>216.80000000000018</v>
      </c>
      <c r="E122" s="48">
        <v>27.810000000000752</v>
      </c>
      <c r="F122" s="46"/>
      <c r="G122" s="47">
        <v>258.04000000000042</v>
      </c>
      <c r="H122" s="45">
        <v>28.31000000000083</v>
      </c>
      <c r="I122" s="46"/>
      <c r="J122" s="47">
        <v>301.2799999999998</v>
      </c>
      <c r="K122" s="45">
        <v>28.810000000000908</v>
      </c>
      <c r="L122" s="46"/>
      <c r="M122" s="47">
        <v>346.52000000000021</v>
      </c>
    </row>
    <row r="123" spans="2:104" s="37" customFormat="1" ht="14.1" customHeight="1" x14ac:dyDescent="0.5">
      <c r="B123" s="45">
        <v>27.320000000000675</v>
      </c>
      <c r="C123" s="46"/>
      <c r="D123" s="47">
        <v>217.60000000000019</v>
      </c>
      <c r="E123" s="48">
        <v>27.820000000000753</v>
      </c>
      <c r="F123" s="46"/>
      <c r="G123" s="47">
        <v>258.88000000000039</v>
      </c>
      <c r="H123" s="45">
        <v>28.320000000000832</v>
      </c>
      <c r="I123" s="46"/>
      <c r="J123" s="47">
        <v>302.1599999999998</v>
      </c>
      <c r="K123" s="45">
        <v>28.82000000000091</v>
      </c>
      <c r="L123" s="46"/>
      <c r="M123" s="47">
        <v>347.44000000000023</v>
      </c>
    </row>
    <row r="124" spans="2:104" s="37" customFormat="1" ht="14.1" customHeight="1" x14ac:dyDescent="0.5">
      <c r="B124" s="45">
        <v>27.330000000000677</v>
      </c>
      <c r="C124" s="46"/>
      <c r="D124" s="47">
        <v>218.4000000000002</v>
      </c>
      <c r="E124" s="48">
        <v>27.830000000000755</v>
      </c>
      <c r="F124" s="46"/>
      <c r="G124" s="47">
        <v>259.72000000000037</v>
      </c>
      <c r="H124" s="45">
        <v>28.330000000000833</v>
      </c>
      <c r="I124" s="46"/>
      <c r="J124" s="47">
        <v>303.03999999999979</v>
      </c>
      <c r="K124" s="45">
        <v>28.830000000000911</v>
      </c>
      <c r="L124" s="46"/>
      <c r="M124" s="47">
        <v>348.36000000000024</v>
      </c>
    </row>
    <row r="125" spans="2:104" s="37" customFormat="1" ht="14.1" customHeight="1" x14ac:dyDescent="0.5">
      <c r="B125" s="45">
        <v>27.340000000000678</v>
      </c>
      <c r="C125" s="46"/>
      <c r="D125" s="47">
        <v>219.20000000000022</v>
      </c>
      <c r="E125" s="48">
        <v>27.840000000000757</v>
      </c>
      <c r="F125" s="46"/>
      <c r="G125" s="47">
        <v>260.56000000000034</v>
      </c>
      <c r="H125" s="45">
        <v>28.340000000000835</v>
      </c>
      <c r="I125" s="46"/>
      <c r="J125" s="47">
        <v>303.91999999999979</v>
      </c>
      <c r="K125" s="45">
        <v>28.840000000000913</v>
      </c>
      <c r="L125" s="46"/>
      <c r="M125" s="47">
        <v>349.28000000000026</v>
      </c>
    </row>
    <row r="126" spans="2:104" s="37" customFormat="1" ht="14.1" customHeight="1" x14ac:dyDescent="0.5">
      <c r="B126" s="45">
        <v>27.35000000000068</v>
      </c>
      <c r="C126" s="46"/>
      <c r="D126" s="47">
        <v>220.00000000000023</v>
      </c>
      <c r="E126" s="48">
        <v>27.850000000000758</v>
      </c>
      <c r="F126" s="46"/>
      <c r="G126" s="47">
        <v>261.40000000000032</v>
      </c>
      <c r="H126" s="45">
        <v>28.350000000000836</v>
      </c>
      <c r="I126" s="46"/>
      <c r="J126" s="47">
        <v>304.79999999999978</v>
      </c>
      <c r="K126" s="45">
        <v>28.850000000000914</v>
      </c>
      <c r="L126" s="46"/>
      <c r="M126" s="47">
        <v>350.20000000000027</v>
      </c>
    </row>
    <row r="127" spans="2:104" s="37" customFormat="1" ht="14.1" customHeight="1" x14ac:dyDescent="0.5">
      <c r="B127" s="45">
        <v>27.360000000000682</v>
      </c>
      <c r="C127" s="46"/>
      <c r="D127" s="47">
        <v>220.80000000000024</v>
      </c>
      <c r="E127" s="48">
        <v>27.86000000000076</v>
      </c>
      <c r="F127" s="46"/>
      <c r="G127" s="47">
        <v>262.24000000000029</v>
      </c>
      <c r="H127" s="45">
        <v>28.360000000000838</v>
      </c>
      <c r="I127" s="46"/>
      <c r="J127" s="47">
        <v>305.67999999999978</v>
      </c>
      <c r="K127" s="45">
        <v>28.860000000000916</v>
      </c>
      <c r="L127" s="46"/>
      <c r="M127" s="47">
        <v>351.12000000000029</v>
      </c>
    </row>
    <row r="128" spans="2:104" s="37" customFormat="1" ht="14.1" customHeight="1" x14ac:dyDescent="0.5">
      <c r="B128" s="45">
        <v>27.370000000000683</v>
      </c>
      <c r="C128" s="46"/>
      <c r="D128" s="47">
        <v>221.60000000000025</v>
      </c>
      <c r="E128" s="48">
        <v>27.870000000000761</v>
      </c>
      <c r="F128" s="46"/>
      <c r="G128" s="47">
        <v>263.08000000000027</v>
      </c>
      <c r="H128" s="45">
        <v>28.370000000000839</v>
      </c>
      <c r="I128" s="46"/>
      <c r="J128" s="47">
        <v>306.55999999999977</v>
      </c>
      <c r="K128" s="45">
        <v>28.870000000000918</v>
      </c>
      <c r="L128" s="46"/>
      <c r="M128" s="47">
        <v>352.0400000000003</v>
      </c>
    </row>
    <row r="129" spans="2:13" s="37" customFormat="1" ht="14.1" customHeight="1" x14ac:dyDescent="0.5">
      <c r="B129" s="45">
        <v>27.380000000000685</v>
      </c>
      <c r="C129" s="46"/>
      <c r="D129" s="47">
        <v>222.40000000000026</v>
      </c>
      <c r="E129" s="48">
        <v>27.880000000000763</v>
      </c>
      <c r="F129" s="46"/>
      <c r="G129" s="47">
        <v>263.92000000000024</v>
      </c>
      <c r="H129" s="45">
        <v>28.380000000000841</v>
      </c>
      <c r="I129" s="46"/>
      <c r="J129" s="47">
        <v>307.43999999999977</v>
      </c>
      <c r="K129" s="45">
        <v>28.880000000000919</v>
      </c>
      <c r="L129" s="46"/>
      <c r="M129" s="47">
        <v>352.96000000000032</v>
      </c>
    </row>
    <row r="130" spans="2:13" s="37" customFormat="1" ht="14.1" customHeight="1" x14ac:dyDescent="0.5">
      <c r="B130" s="49">
        <v>27.390000000000686</v>
      </c>
      <c r="C130" s="50"/>
      <c r="D130" s="51">
        <v>223.20000000000027</v>
      </c>
      <c r="E130" s="52">
        <v>27.890000000000764</v>
      </c>
      <c r="F130" s="50"/>
      <c r="G130" s="51">
        <v>264.76000000000022</v>
      </c>
      <c r="H130" s="49">
        <v>28.390000000000843</v>
      </c>
      <c r="I130" s="50"/>
      <c r="J130" s="51">
        <v>308.31999999999977</v>
      </c>
      <c r="K130" s="49">
        <v>28.890000000000921</v>
      </c>
      <c r="L130" s="50"/>
      <c r="M130" s="51">
        <v>353.88000000000034</v>
      </c>
    </row>
    <row r="131" spans="2:13" s="37" customFormat="1" ht="14.1" customHeight="1" x14ac:dyDescent="0.5">
      <c r="B131" s="53">
        <v>27.400000000000688</v>
      </c>
      <c r="C131" s="54"/>
      <c r="D131" s="55">
        <v>224.00000000000028</v>
      </c>
      <c r="E131" s="53">
        <v>27.900000000000766</v>
      </c>
      <c r="F131" s="54"/>
      <c r="G131" s="55">
        <v>265.60000000000019</v>
      </c>
      <c r="H131" s="53">
        <v>28.400000000000844</v>
      </c>
      <c r="I131" s="54"/>
      <c r="J131" s="55">
        <v>309.19999999999976</v>
      </c>
      <c r="K131" s="56">
        <v>28.900000000000922</v>
      </c>
      <c r="L131" s="54"/>
      <c r="M131" s="55">
        <v>354.80000000000035</v>
      </c>
    </row>
    <row r="132" spans="2:13" s="37" customFormat="1" ht="14.1" customHeight="1" x14ac:dyDescent="0.5">
      <c r="B132" s="57">
        <v>27.410000000000689</v>
      </c>
      <c r="C132" s="58"/>
      <c r="D132" s="59">
        <v>224.8000000000003</v>
      </c>
      <c r="E132" s="57">
        <v>27.910000000000768</v>
      </c>
      <c r="F132" s="58"/>
      <c r="G132" s="59">
        <v>266.44000000000017</v>
      </c>
      <c r="H132" s="57">
        <v>28.410000000000846</v>
      </c>
      <c r="I132" s="58"/>
      <c r="J132" s="59">
        <v>310.07999999999976</v>
      </c>
      <c r="K132" s="57">
        <v>28.910000000000924</v>
      </c>
      <c r="L132" s="58"/>
      <c r="M132" s="59">
        <v>355.72000000000037</v>
      </c>
    </row>
    <row r="133" spans="2:13" s="37" customFormat="1" ht="14.1" customHeight="1" x14ac:dyDescent="0.5">
      <c r="B133" s="45">
        <v>27.420000000000691</v>
      </c>
      <c r="C133" s="46"/>
      <c r="D133" s="47">
        <v>225.60000000000031</v>
      </c>
      <c r="E133" s="45">
        <v>27.920000000000769</v>
      </c>
      <c r="F133" s="46"/>
      <c r="G133" s="47">
        <v>267.28000000000014</v>
      </c>
      <c r="H133" s="45">
        <v>28.420000000000847</v>
      </c>
      <c r="I133" s="46"/>
      <c r="J133" s="47">
        <v>310.95999999999975</v>
      </c>
      <c r="K133" s="45">
        <v>28.920000000000925</v>
      </c>
      <c r="L133" s="46"/>
      <c r="M133" s="47">
        <v>356.64000000000038</v>
      </c>
    </row>
    <row r="134" spans="2:13" s="37" customFormat="1" ht="14.1" customHeight="1" x14ac:dyDescent="0.5">
      <c r="B134" s="45">
        <v>27.430000000000692</v>
      </c>
      <c r="C134" s="46"/>
      <c r="D134" s="47">
        <v>226.40000000000032</v>
      </c>
      <c r="E134" s="45">
        <v>27.930000000000771</v>
      </c>
      <c r="F134" s="46"/>
      <c r="G134" s="47">
        <v>268.12000000000012</v>
      </c>
      <c r="H134" s="45">
        <v>28.430000000000849</v>
      </c>
      <c r="I134" s="46"/>
      <c r="J134" s="47">
        <v>311.83999999999975</v>
      </c>
      <c r="K134" s="45">
        <v>28.930000000000927</v>
      </c>
      <c r="L134" s="46"/>
      <c r="M134" s="47">
        <v>357.5600000000004</v>
      </c>
    </row>
    <row r="135" spans="2:13" s="37" customFormat="1" ht="14.1" customHeight="1" x14ac:dyDescent="0.5">
      <c r="B135" s="45">
        <v>27.440000000000694</v>
      </c>
      <c r="C135" s="46"/>
      <c r="D135" s="47">
        <v>227.20000000000033</v>
      </c>
      <c r="E135" s="45">
        <v>27.940000000000772</v>
      </c>
      <c r="F135" s="46"/>
      <c r="G135" s="47">
        <v>268.96000000000009</v>
      </c>
      <c r="H135" s="45">
        <v>28.44000000000085</v>
      </c>
      <c r="I135" s="46"/>
      <c r="J135" s="47">
        <v>312.71999999999974</v>
      </c>
      <c r="K135" s="45">
        <v>28.940000000000929</v>
      </c>
      <c r="L135" s="46"/>
      <c r="M135" s="47">
        <v>358.48000000000042</v>
      </c>
    </row>
    <row r="136" spans="2:13" s="37" customFormat="1" ht="14.1" customHeight="1" x14ac:dyDescent="0.5">
      <c r="B136" s="45">
        <v>27.450000000000696</v>
      </c>
      <c r="C136" s="46"/>
      <c r="D136" s="47">
        <v>228.00000000000034</v>
      </c>
      <c r="E136" s="45">
        <v>27.950000000000774</v>
      </c>
      <c r="F136" s="46"/>
      <c r="G136" s="47">
        <v>269.80000000000007</v>
      </c>
      <c r="H136" s="45">
        <v>28.450000000000852</v>
      </c>
      <c r="I136" s="46"/>
      <c r="J136" s="47">
        <v>313.59999999999974</v>
      </c>
      <c r="K136" s="45">
        <v>28.95000000000093</v>
      </c>
      <c r="L136" s="46"/>
      <c r="M136" s="47">
        <v>359.40000000000043</v>
      </c>
    </row>
    <row r="137" spans="2:13" s="37" customFormat="1" ht="14.1" customHeight="1" x14ac:dyDescent="0.5">
      <c r="B137" s="45">
        <v>27.460000000000697</v>
      </c>
      <c r="C137" s="46"/>
      <c r="D137" s="47">
        <v>228.80000000000035</v>
      </c>
      <c r="E137" s="45">
        <v>27.960000000000775</v>
      </c>
      <c r="F137" s="46"/>
      <c r="G137" s="47">
        <v>270.64000000000004</v>
      </c>
      <c r="H137" s="45">
        <v>28.460000000000854</v>
      </c>
      <c r="I137" s="46"/>
      <c r="J137" s="47">
        <v>314.47999999999973</v>
      </c>
      <c r="K137" s="45">
        <v>28.960000000000932</v>
      </c>
      <c r="L137" s="46"/>
      <c r="M137" s="47">
        <v>360.32000000000045</v>
      </c>
    </row>
    <row r="138" spans="2:13" s="37" customFormat="1" ht="14.1" customHeight="1" x14ac:dyDescent="0.5">
      <c r="B138" s="45">
        <v>27.470000000000699</v>
      </c>
      <c r="C138" s="46"/>
      <c r="D138" s="47">
        <v>229.60000000000036</v>
      </c>
      <c r="E138" s="45">
        <v>27.970000000000777</v>
      </c>
      <c r="F138" s="46"/>
      <c r="G138" s="47">
        <v>271.48</v>
      </c>
      <c r="H138" s="45">
        <v>28.470000000000855</v>
      </c>
      <c r="I138" s="46"/>
      <c r="J138" s="47">
        <v>315.35999999999973</v>
      </c>
      <c r="K138" s="45">
        <v>28.970000000000933</v>
      </c>
      <c r="L138" s="46"/>
      <c r="M138" s="47">
        <v>361.24000000000046</v>
      </c>
    </row>
    <row r="139" spans="2:13" s="37" customFormat="1" ht="14.1" customHeight="1" x14ac:dyDescent="0.5">
      <c r="B139" s="45">
        <v>27.4800000000007</v>
      </c>
      <c r="C139" s="46"/>
      <c r="D139" s="47">
        <v>230.40000000000038</v>
      </c>
      <c r="E139" s="45">
        <v>27.980000000000778</v>
      </c>
      <c r="F139" s="46"/>
      <c r="G139" s="47">
        <v>272.32</v>
      </c>
      <c r="H139" s="45">
        <v>28.480000000000857</v>
      </c>
      <c r="I139" s="46"/>
      <c r="J139" s="47">
        <v>316.23999999999972</v>
      </c>
      <c r="K139" s="45">
        <v>28.980000000000935</v>
      </c>
      <c r="L139" s="46"/>
      <c r="M139" s="47">
        <v>362.16000000000048</v>
      </c>
    </row>
    <row r="140" spans="2:13" s="37" customFormat="1" ht="14.1" customHeight="1" x14ac:dyDescent="0.5">
      <c r="B140" s="49">
        <v>27.490000000000702</v>
      </c>
      <c r="C140" s="50"/>
      <c r="D140" s="51">
        <v>231.20000000000039</v>
      </c>
      <c r="E140" s="49">
        <v>27.99000000000078</v>
      </c>
      <c r="F140" s="50"/>
      <c r="G140" s="51">
        <v>273.15999999999997</v>
      </c>
      <c r="H140" s="49">
        <v>28.490000000000858</v>
      </c>
      <c r="I140" s="50"/>
      <c r="J140" s="51">
        <v>317.11999999999972</v>
      </c>
      <c r="K140" s="49">
        <v>28.990000000000936</v>
      </c>
      <c r="L140" s="50"/>
      <c r="M140" s="51">
        <v>363.0800000000005</v>
      </c>
    </row>
    <row r="141" spans="2:13" s="37" customFormat="1" ht="14.1" customHeight="1" x14ac:dyDescent="0.5">
      <c r="B141" s="53">
        <v>27.500000000000703</v>
      </c>
      <c r="C141" s="54"/>
      <c r="D141" s="55">
        <v>232.0000000000004</v>
      </c>
      <c r="E141" s="53">
        <v>28.000000000000782</v>
      </c>
      <c r="F141" s="54"/>
      <c r="G141" s="55">
        <v>273.99999999999994</v>
      </c>
      <c r="H141" s="53">
        <v>28.50000000000086</v>
      </c>
      <c r="I141" s="54"/>
      <c r="J141" s="55">
        <v>317.99999999999972</v>
      </c>
      <c r="K141" s="53">
        <v>29.000000000000938</v>
      </c>
      <c r="L141" s="54"/>
      <c r="M141" s="55">
        <v>364.00000000000051</v>
      </c>
    </row>
    <row r="142" spans="2:13" s="37" customFormat="1" ht="14.1" customHeight="1" x14ac:dyDescent="0.5">
      <c r="B142" s="57">
        <v>27.510000000000705</v>
      </c>
      <c r="C142" s="58"/>
      <c r="D142" s="59">
        <v>232.8400000000004</v>
      </c>
      <c r="E142" s="57">
        <v>28.010000000000783</v>
      </c>
      <c r="F142" s="58"/>
      <c r="G142" s="59">
        <v>274.87999999999994</v>
      </c>
      <c r="H142" s="57">
        <v>28.510000000000861</v>
      </c>
      <c r="I142" s="58"/>
      <c r="J142" s="59">
        <v>318.91999999999973</v>
      </c>
      <c r="K142" s="57"/>
      <c r="L142" s="58"/>
      <c r="M142" s="59"/>
    </row>
    <row r="143" spans="2:13" s="37" customFormat="1" ht="14.1" customHeight="1" x14ac:dyDescent="0.5">
      <c r="B143" s="45">
        <v>27.520000000000707</v>
      </c>
      <c r="C143" s="46"/>
      <c r="D143" s="47">
        <v>233.6800000000004</v>
      </c>
      <c r="E143" s="45">
        <v>28.020000000000785</v>
      </c>
      <c r="F143" s="46"/>
      <c r="G143" s="47">
        <v>275.75999999999993</v>
      </c>
      <c r="H143" s="45">
        <v>28.520000000000863</v>
      </c>
      <c r="I143" s="46"/>
      <c r="J143" s="47">
        <v>319.83999999999975</v>
      </c>
      <c r="K143" s="45"/>
      <c r="L143" s="46"/>
      <c r="M143" s="47"/>
    </row>
    <row r="144" spans="2:13" s="37" customFormat="1" ht="14.1" customHeight="1" x14ac:dyDescent="0.5">
      <c r="B144" s="45">
        <v>27.530000000000708</v>
      </c>
      <c r="C144" s="46"/>
      <c r="D144" s="47">
        <v>234.52000000000041</v>
      </c>
      <c r="E144" s="45">
        <v>28.030000000000786</v>
      </c>
      <c r="F144" s="46"/>
      <c r="G144" s="47">
        <v>276.63999999999993</v>
      </c>
      <c r="H144" s="45">
        <v>28.530000000000864</v>
      </c>
      <c r="I144" s="46"/>
      <c r="J144" s="47">
        <v>320.75999999999976</v>
      </c>
      <c r="K144" s="45"/>
      <c r="L144" s="46"/>
      <c r="M144" s="47"/>
    </row>
    <row r="145" spans="2:13" s="37" customFormat="1" ht="14.1" customHeight="1" x14ac:dyDescent="0.5">
      <c r="B145" s="45">
        <v>27.54000000000071</v>
      </c>
      <c r="C145" s="46"/>
      <c r="D145" s="47">
        <v>235.36000000000041</v>
      </c>
      <c r="E145" s="45">
        <v>28.040000000000788</v>
      </c>
      <c r="F145" s="46"/>
      <c r="G145" s="47">
        <v>277.51999999999992</v>
      </c>
      <c r="H145" s="45">
        <v>28.540000000000866</v>
      </c>
      <c r="I145" s="46"/>
      <c r="J145" s="47">
        <v>321.67999999999978</v>
      </c>
      <c r="K145" s="45"/>
      <c r="L145" s="46"/>
      <c r="M145" s="47"/>
    </row>
    <row r="146" spans="2:13" s="37" customFormat="1" ht="14.1" customHeight="1" x14ac:dyDescent="0.5">
      <c r="B146" s="45">
        <v>27.550000000000711</v>
      </c>
      <c r="C146" s="46"/>
      <c r="D146" s="47">
        <v>236.20000000000041</v>
      </c>
      <c r="E146" s="45">
        <v>28.050000000000789</v>
      </c>
      <c r="F146" s="46"/>
      <c r="G146" s="47">
        <v>278.39999999999992</v>
      </c>
      <c r="H146" s="45">
        <v>28.550000000000868</v>
      </c>
      <c r="I146" s="46"/>
      <c r="J146" s="47">
        <v>322.5999999999998</v>
      </c>
      <c r="K146" s="45"/>
      <c r="L146" s="46"/>
      <c r="M146" s="47"/>
    </row>
    <row r="147" spans="2:13" s="37" customFormat="1" ht="14.1" customHeight="1" x14ac:dyDescent="0.5">
      <c r="B147" s="45">
        <v>27.560000000000713</v>
      </c>
      <c r="C147" s="46"/>
      <c r="D147" s="47">
        <v>237.04000000000042</v>
      </c>
      <c r="E147" s="45">
        <v>28.060000000000791</v>
      </c>
      <c r="F147" s="46"/>
      <c r="G147" s="47">
        <v>279.27999999999992</v>
      </c>
      <c r="H147" s="45">
        <v>28.560000000000869</v>
      </c>
      <c r="I147" s="46"/>
      <c r="J147" s="47">
        <v>323.51999999999981</v>
      </c>
      <c r="K147" s="45"/>
      <c r="L147" s="46"/>
      <c r="M147" s="47"/>
    </row>
    <row r="148" spans="2:13" s="37" customFormat="1" ht="14.1" customHeight="1" x14ac:dyDescent="0.5">
      <c r="B148" s="45">
        <v>27.570000000000714</v>
      </c>
      <c r="C148" s="46"/>
      <c r="D148" s="47">
        <v>237.88000000000042</v>
      </c>
      <c r="E148" s="45">
        <v>28.070000000000793</v>
      </c>
      <c r="F148" s="46"/>
      <c r="G148" s="47">
        <v>280.15999999999991</v>
      </c>
      <c r="H148" s="45">
        <v>28.570000000000871</v>
      </c>
      <c r="I148" s="46"/>
      <c r="J148" s="47">
        <v>324.43999999999983</v>
      </c>
      <c r="K148" s="45"/>
      <c r="L148" s="46"/>
      <c r="M148" s="47"/>
    </row>
    <row r="149" spans="2:13" s="37" customFormat="1" ht="14.1" customHeight="1" x14ac:dyDescent="0.5">
      <c r="B149" s="45">
        <v>27.580000000000716</v>
      </c>
      <c r="C149" s="46"/>
      <c r="D149" s="47">
        <v>238.72000000000043</v>
      </c>
      <c r="E149" s="45">
        <v>28.080000000000794</v>
      </c>
      <c r="F149" s="46"/>
      <c r="G149" s="47">
        <v>281.03999999999991</v>
      </c>
      <c r="H149" s="45">
        <v>28.580000000000872</v>
      </c>
      <c r="I149" s="46"/>
      <c r="J149" s="47">
        <v>325.35999999999984</v>
      </c>
      <c r="K149" s="45"/>
      <c r="L149" s="46"/>
      <c r="M149" s="47"/>
    </row>
    <row r="150" spans="2:13" s="37" customFormat="1" ht="14.1" customHeight="1" x14ac:dyDescent="0.5">
      <c r="B150" s="49">
        <v>27.590000000000718</v>
      </c>
      <c r="C150" s="50"/>
      <c r="D150" s="51">
        <v>239.56000000000043</v>
      </c>
      <c r="E150" s="49">
        <v>28.090000000000796</v>
      </c>
      <c r="F150" s="50"/>
      <c r="G150" s="51">
        <v>281.9199999999999</v>
      </c>
      <c r="H150" s="49">
        <v>28.590000000000874</v>
      </c>
      <c r="I150" s="50"/>
      <c r="J150" s="51">
        <v>326.27999999999986</v>
      </c>
      <c r="K150" s="49"/>
      <c r="L150" s="50"/>
      <c r="M150" s="51"/>
    </row>
    <row r="151" spans="2:13" s="37" customFormat="1" ht="14.1" customHeight="1" x14ac:dyDescent="0.5">
      <c r="B151" s="53">
        <v>27.600000000000719</v>
      </c>
      <c r="C151" s="54"/>
      <c r="D151" s="55">
        <v>240.40000000000043</v>
      </c>
      <c r="E151" s="53">
        <v>28.100000000000797</v>
      </c>
      <c r="F151" s="54"/>
      <c r="G151" s="55">
        <v>282.7999999999999</v>
      </c>
      <c r="H151" s="53">
        <v>28.600000000000875</v>
      </c>
      <c r="I151" s="54"/>
      <c r="J151" s="55">
        <v>327.19999999999987</v>
      </c>
      <c r="K151" s="53"/>
      <c r="L151" s="54"/>
      <c r="M151" s="55"/>
    </row>
    <row r="152" spans="2:13" s="37" customFormat="1" ht="14.1" customHeight="1" x14ac:dyDescent="0.5">
      <c r="B152" s="57">
        <v>27.610000000000721</v>
      </c>
      <c r="C152" s="58"/>
      <c r="D152" s="59">
        <v>241.24000000000044</v>
      </c>
      <c r="E152" s="57">
        <v>28.110000000000799</v>
      </c>
      <c r="F152" s="58"/>
      <c r="G152" s="59">
        <v>283.67999999999989</v>
      </c>
      <c r="H152" s="57">
        <v>28.610000000000877</v>
      </c>
      <c r="I152" s="58"/>
      <c r="J152" s="59">
        <v>328.11999999999989</v>
      </c>
      <c r="K152" s="57"/>
      <c r="L152" s="58"/>
      <c r="M152" s="59"/>
    </row>
    <row r="153" spans="2:13" s="37" customFormat="1" ht="14.1" customHeight="1" x14ac:dyDescent="0.5">
      <c r="B153" s="45">
        <v>27.620000000000722</v>
      </c>
      <c r="C153" s="46"/>
      <c r="D153" s="47">
        <v>242.08000000000044</v>
      </c>
      <c r="E153" s="45">
        <v>28.1200000000008</v>
      </c>
      <c r="F153" s="46"/>
      <c r="G153" s="47">
        <v>284.55999999999989</v>
      </c>
      <c r="H153" s="45">
        <v>28.620000000000879</v>
      </c>
      <c r="I153" s="46"/>
      <c r="J153" s="47">
        <v>329.03999999999991</v>
      </c>
      <c r="K153" s="45"/>
      <c r="L153" s="46"/>
      <c r="M153" s="47"/>
    </row>
    <row r="154" spans="2:13" s="37" customFormat="1" ht="14.1" customHeight="1" x14ac:dyDescent="0.5">
      <c r="B154" s="45">
        <v>27.630000000000724</v>
      </c>
      <c r="C154" s="46"/>
      <c r="D154" s="47">
        <v>242.92000000000044</v>
      </c>
      <c r="E154" s="45">
        <v>28.130000000000802</v>
      </c>
      <c r="F154" s="46"/>
      <c r="G154" s="47">
        <v>285.43999999999988</v>
      </c>
      <c r="H154" s="45">
        <v>28.63000000000088</v>
      </c>
      <c r="I154" s="46"/>
      <c r="J154" s="47">
        <v>329.95999999999992</v>
      </c>
      <c r="K154" s="45"/>
      <c r="L154" s="46"/>
      <c r="M154" s="47"/>
    </row>
    <row r="155" spans="2:13" s="37" customFormat="1" ht="14.1" customHeight="1" x14ac:dyDescent="0.5">
      <c r="B155" s="45">
        <v>27.640000000000725</v>
      </c>
      <c r="C155" s="46"/>
      <c r="D155" s="47">
        <v>243.76000000000045</v>
      </c>
      <c r="E155" s="45">
        <v>28.140000000000803</v>
      </c>
      <c r="F155" s="46"/>
      <c r="G155" s="47">
        <v>286.31999999999988</v>
      </c>
      <c r="H155" s="45">
        <v>28.640000000000882</v>
      </c>
      <c r="I155" s="46"/>
      <c r="J155" s="47">
        <v>330.87999999999994</v>
      </c>
      <c r="K155" s="45"/>
      <c r="L155" s="46"/>
      <c r="M155" s="47"/>
    </row>
    <row r="156" spans="2:13" s="37" customFormat="1" ht="14.1" customHeight="1" x14ac:dyDescent="0.5">
      <c r="B156" s="45">
        <v>27.650000000000727</v>
      </c>
      <c r="C156" s="46"/>
      <c r="D156" s="47">
        <v>244.60000000000045</v>
      </c>
      <c r="E156" s="45">
        <v>28.150000000000805</v>
      </c>
      <c r="F156" s="46"/>
      <c r="G156" s="47">
        <v>287.19999999999987</v>
      </c>
      <c r="H156" s="45">
        <v>28.650000000000883</v>
      </c>
      <c r="I156" s="46"/>
      <c r="J156" s="47">
        <v>331.79999999999995</v>
      </c>
      <c r="K156" s="45"/>
      <c r="L156" s="46"/>
      <c r="M156" s="47"/>
    </row>
    <row r="157" spans="2:13" s="37" customFormat="1" ht="14.1" customHeight="1" x14ac:dyDescent="0.5">
      <c r="B157" s="45">
        <v>27.660000000000728</v>
      </c>
      <c r="C157" s="46"/>
      <c r="D157" s="47">
        <v>245.44000000000045</v>
      </c>
      <c r="E157" s="45">
        <v>28.160000000000807</v>
      </c>
      <c r="F157" s="46"/>
      <c r="G157" s="47">
        <v>288.07999999999987</v>
      </c>
      <c r="H157" s="45">
        <v>28.660000000000885</v>
      </c>
      <c r="I157" s="46"/>
      <c r="J157" s="47">
        <v>332.71999999999997</v>
      </c>
      <c r="K157" s="45"/>
      <c r="L157" s="46"/>
      <c r="M157" s="47"/>
    </row>
    <row r="158" spans="2:13" s="37" customFormat="1" ht="14.1" customHeight="1" x14ac:dyDescent="0.5">
      <c r="B158" s="45">
        <v>27.67000000000073</v>
      </c>
      <c r="C158" s="46"/>
      <c r="D158" s="47">
        <v>246.28000000000046</v>
      </c>
      <c r="E158" s="45">
        <v>28.170000000000808</v>
      </c>
      <c r="F158" s="46"/>
      <c r="G158" s="47">
        <v>288.95999999999987</v>
      </c>
      <c r="H158" s="45">
        <v>28.670000000000886</v>
      </c>
      <c r="I158" s="46"/>
      <c r="J158" s="47">
        <v>333.64</v>
      </c>
      <c r="K158" s="45"/>
      <c r="L158" s="46"/>
      <c r="M158" s="47"/>
    </row>
    <row r="159" spans="2:13" s="37" customFormat="1" ht="14.1" customHeight="1" x14ac:dyDescent="0.5">
      <c r="B159" s="45">
        <v>27.680000000000732</v>
      </c>
      <c r="C159" s="46"/>
      <c r="D159" s="47">
        <v>247.12000000000046</v>
      </c>
      <c r="E159" s="45">
        <v>28.18000000000081</v>
      </c>
      <c r="F159" s="46"/>
      <c r="G159" s="47">
        <v>289.83999999999986</v>
      </c>
      <c r="H159" s="45">
        <v>28.680000000000888</v>
      </c>
      <c r="I159" s="46"/>
      <c r="J159" s="47">
        <v>334.56</v>
      </c>
      <c r="K159" s="45"/>
      <c r="L159" s="46"/>
      <c r="M159" s="47"/>
    </row>
    <row r="160" spans="2:13" s="37" customFormat="1" ht="14.1" customHeight="1" x14ac:dyDescent="0.5">
      <c r="B160" s="49">
        <v>27.690000000000733</v>
      </c>
      <c r="C160" s="50"/>
      <c r="D160" s="51">
        <v>247.96000000000046</v>
      </c>
      <c r="E160" s="49">
        <v>28.190000000000811</v>
      </c>
      <c r="F160" s="50"/>
      <c r="G160" s="51">
        <v>290.71999999999986</v>
      </c>
      <c r="H160" s="49">
        <v>28.690000000000889</v>
      </c>
      <c r="I160" s="50"/>
      <c r="J160" s="51">
        <v>335.48</v>
      </c>
      <c r="K160" s="49"/>
      <c r="L160" s="50"/>
      <c r="M160" s="51"/>
    </row>
    <row r="161" spans="2:13" s="37" customFormat="1" ht="14.1" customHeight="1" x14ac:dyDescent="0.5">
      <c r="B161" s="53">
        <v>27.700000000000735</v>
      </c>
      <c r="C161" s="54"/>
      <c r="D161" s="55">
        <v>248.80000000000047</v>
      </c>
      <c r="E161" s="53">
        <v>28.200000000000813</v>
      </c>
      <c r="F161" s="54"/>
      <c r="G161" s="55">
        <v>291.59999999999985</v>
      </c>
      <c r="H161" s="53">
        <v>28.700000000000891</v>
      </c>
      <c r="I161" s="54"/>
      <c r="J161" s="55">
        <v>336.40000000000003</v>
      </c>
      <c r="K161" s="53"/>
      <c r="L161" s="54"/>
      <c r="M161" s="55"/>
    </row>
    <row r="162" spans="2:13" s="37" customFormat="1" ht="14.1" customHeight="1" x14ac:dyDescent="0.5">
      <c r="B162" s="57">
        <v>27.710000000000736</v>
      </c>
      <c r="C162" s="58"/>
      <c r="D162" s="59">
        <v>249.64000000000047</v>
      </c>
      <c r="E162" s="57">
        <v>28.210000000000814</v>
      </c>
      <c r="F162" s="58"/>
      <c r="G162" s="59">
        <v>292.47999999999985</v>
      </c>
      <c r="H162" s="57">
        <v>28.710000000000893</v>
      </c>
      <c r="I162" s="58"/>
      <c r="J162" s="59">
        <v>337.32000000000005</v>
      </c>
      <c r="K162" s="57"/>
      <c r="L162" s="58"/>
      <c r="M162" s="59"/>
    </row>
    <row r="163" spans="2:13" s="37" customFormat="1" ht="14.1" customHeight="1" x14ac:dyDescent="0.5">
      <c r="B163" s="57">
        <v>27.720000000000738</v>
      </c>
      <c r="C163" s="58"/>
      <c r="D163" s="59">
        <v>250.48000000000047</v>
      </c>
      <c r="E163" s="57">
        <v>28.220000000000816</v>
      </c>
      <c r="F163" s="58"/>
      <c r="G163" s="59">
        <v>293.35999999999984</v>
      </c>
      <c r="H163" s="57">
        <v>28.720000000000894</v>
      </c>
      <c r="I163" s="58"/>
      <c r="J163" s="59">
        <v>338.24000000000007</v>
      </c>
      <c r="K163" s="57"/>
      <c r="L163" s="58"/>
      <c r="M163" s="59"/>
    </row>
    <row r="164" spans="2:13" s="37" customFormat="1" ht="14.1" customHeight="1" x14ac:dyDescent="0.5">
      <c r="B164" s="57">
        <v>27.730000000000739</v>
      </c>
      <c r="C164" s="58"/>
      <c r="D164" s="59">
        <v>251.32000000000048</v>
      </c>
      <c r="E164" s="57">
        <v>28.230000000000818</v>
      </c>
      <c r="F164" s="58"/>
      <c r="G164" s="59">
        <v>294.23999999999984</v>
      </c>
      <c r="H164" s="57">
        <v>28.730000000000896</v>
      </c>
      <c r="I164" s="58"/>
      <c r="J164" s="59">
        <v>339.16000000000008</v>
      </c>
      <c r="K164" s="57"/>
      <c r="L164" s="58"/>
      <c r="M164" s="59"/>
    </row>
    <row r="165" spans="2:13" s="37" customFormat="1" ht="14.1" customHeight="1" x14ac:dyDescent="0.5">
      <c r="B165" s="57">
        <v>27.740000000000741</v>
      </c>
      <c r="C165" s="58"/>
      <c r="D165" s="59">
        <v>252.16000000000048</v>
      </c>
      <c r="E165" s="57">
        <v>28.240000000000819</v>
      </c>
      <c r="F165" s="58"/>
      <c r="G165" s="59">
        <v>295.11999999999983</v>
      </c>
      <c r="H165" s="57">
        <v>28.740000000000897</v>
      </c>
      <c r="I165" s="58"/>
      <c r="J165" s="59">
        <v>340.0800000000001</v>
      </c>
      <c r="K165" s="57"/>
      <c r="L165" s="58"/>
      <c r="M165" s="59"/>
    </row>
    <row r="166" spans="2:13" s="37" customFormat="1" ht="14.1" customHeight="1" x14ac:dyDescent="0.5">
      <c r="B166" s="57">
        <v>27.750000000000743</v>
      </c>
      <c r="C166" s="58"/>
      <c r="D166" s="59">
        <v>253.00000000000048</v>
      </c>
      <c r="E166" s="57">
        <v>28.250000000000821</v>
      </c>
      <c r="F166" s="58"/>
      <c r="G166" s="59">
        <v>295.99999999999983</v>
      </c>
      <c r="H166" s="57">
        <v>28.750000000000899</v>
      </c>
      <c r="I166" s="58"/>
      <c r="J166" s="59">
        <v>341.00000000000011</v>
      </c>
      <c r="K166" s="57"/>
      <c r="L166" s="58"/>
      <c r="M166" s="59"/>
    </row>
    <row r="167" spans="2:13" s="37" customFormat="1" ht="14.1" customHeight="1" x14ac:dyDescent="0.5">
      <c r="B167" s="45">
        <v>27.760000000000744</v>
      </c>
      <c r="C167" s="46"/>
      <c r="D167" s="47">
        <v>253.84000000000049</v>
      </c>
      <c r="E167" s="45">
        <v>28.260000000000822</v>
      </c>
      <c r="F167" s="46"/>
      <c r="G167" s="47">
        <v>296.87999999999982</v>
      </c>
      <c r="H167" s="45">
        <v>28.7600000000009</v>
      </c>
      <c r="I167" s="46"/>
      <c r="J167" s="47">
        <v>341.92000000000013</v>
      </c>
      <c r="K167" s="45"/>
      <c r="L167" s="46"/>
      <c r="M167" s="47"/>
    </row>
    <row r="168" spans="2:13" s="37" customFormat="1" ht="14.1" customHeight="1" x14ac:dyDescent="0.5">
      <c r="B168" s="45">
        <v>27.770000000000746</v>
      </c>
      <c r="C168" s="46"/>
      <c r="D168" s="47">
        <v>254.68000000000049</v>
      </c>
      <c r="E168" s="45">
        <v>28.270000000000824</v>
      </c>
      <c r="F168" s="46"/>
      <c r="G168" s="47">
        <v>297.75999999999982</v>
      </c>
      <c r="H168" s="45">
        <v>28.770000000000902</v>
      </c>
      <c r="I168" s="46"/>
      <c r="J168" s="47">
        <v>342.84000000000015</v>
      </c>
      <c r="K168" s="45"/>
      <c r="L168" s="46"/>
      <c r="M168" s="47"/>
    </row>
    <row r="169" spans="2:13" s="37" customFormat="1" ht="14.1" customHeight="1" x14ac:dyDescent="0.5">
      <c r="B169" s="45">
        <v>27.780000000000747</v>
      </c>
      <c r="C169" s="46"/>
      <c r="D169" s="47">
        <v>255.52000000000049</v>
      </c>
      <c r="E169" s="45">
        <v>28.280000000000825</v>
      </c>
      <c r="F169" s="46"/>
      <c r="G169" s="47">
        <v>298.63999999999982</v>
      </c>
      <c r="H169" s="45">
        <v>28.780000000000904</v>
      </c>
      <c r="I169" s="46"/>
      <c r="J169" s="47">
        <v>343.76000000000016</v>
      </c>
      <c r="K169" s="45"/>
      <c r="L169" s="46"/>
      <c r="M169" s="47"/>
    </row>
    <row r="170" spans="2:13" s="37" customFormat="1" ht="14.1" customHeight="1" thickBot="1" x14ac:dyDescent="0.55000000000000004">
      <c r="B170" s="60">
        <v>27.790000000000749</v>
      </c>
      <c r="C170" s="61"/>
      <c r="D170" s="62">
        <v>256.36000000000047</v>
      </c>
      <c r="E170" s="60">
        <v>28.290000000000827</v>
      </c>
      <c r="F170" s="61"/>
      <c r="G170" s="62">
        <v>299.51999999999981</v>
      </c>
      <c r="H170" s="60">
        <v>28.790000000000905</v>
      </c>
      <c r="I170" s="61"/>
      <c r="J170" s="62">
        <v>344.68000000000018</v>
      </c>
      <c r="K170" s="60"/>
      <c r="L170" s="61"/>
      <c r="M170" s="62"/>
    </row>
    <row r="171" spans="2:13" s="37" customFormat="1" ht="15" customHeight="1" x14ac:dyDescent="0.5">
      <c r="B171" s="63"/>
      <c r="C171" s="63"/>
      <c r="D171" s="64"/>
      <c r="E171" s="63"/>
      <c r="F171" s="63"/>
      <c r="G171" s="64"/>
      <c r="H171" s="63"/>
      <c r="I171" s="63"/>
      <c r="J171" s="64"/>
      <c r="K171" s="63"/>
      <c r="L171" s="63"/>
      <c r="M171" s="64"/>
    </row>
  </sheetData>
  <mergeCells count="10">
    <mergeCell ref="Q6:Z6"/>
    <mergeCell ref="B58:M58"/>
    <mergeCell ref="B59:M59"/>
    <mergeCell ref="F60:I60"/>
    <mergeCell ref="B115:M115"/>
    <mergeCell ref="B1:M1"/>
    <mergeCell ref="B2:M2"/>
    <mergeCell ref="F3:I3"/>
    <mergeCell ref="B116:M116"/>
    <mergeCell ref="F117:I117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เนื้อที่ขึ้นเว็ป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2019-05-29T07:50:22Z</cp:lastPrinted>
  <dcterms:created xsi:type="dcterms:W3CDTF">1996-10-14T23:33:28Z</dcterms:created>
  <dcterms:modified xsi:type="dcterms:W3CDTF">2025-03-21T07:23:32Z</dcterms:modified>
</cp:coreProperties>
</file>