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890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ความเร็ว!$A$1:$M$524</definedName>
    <definedName name="Print_Area_MI">[1]MONTHLY!$B$30</definedName>
  </definedNames>
  <calcPr calcId="145621"/>
</workbook>
</file>

<file path=xl/calcChain.xml><?xml version="1.0" encoding="utf-8"?>
<calcChain xmlns="http://schemas.openxmlformats.org/spreadsheetml/2006/main">
  <c r="B60" i="3" l="1"/>
  <c r="B117" i="3" s="1"/>
  <c r="B174" i="3" s="1"/>
  <c r="B414" i="3" s="1"/>
  <c r="B471" i="3" s="1"/>
  <c r="B470" i="3" l="1"/>
  <c r="B469" i="3"/>
  <c r="B59" i="3" l="1"/>
  <c r="B116" i="3" s="1"/>
  <c r="B173" i="3" s="1"/>
  <c r="B413" i="3" s="1"/>
  <c r="B58" i="3"/>
  <c r="B115" i="3" l="1"/>
  <c r="B172" i="3" s="1"/>
  <c r="B412" i="3" s="1"/>
</calcChain>
</file>

<file path=xl/sharedStrings.xml><?xml version="1.0" encoding="utf-8"?>
<sst xmlns="http://schemas.openxmlformats.org/spreadsheetml/2006/main" count="147" uniqueCount="8">
  <si>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</si>
  <si>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</si>
  <si>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</si>
  <si>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</si>
  <si>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</si>
  <si>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</si>
  <si>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X.150 คลองละงู อ.ละงู จ.สตูล</t>
  </si>
  <si>
    <t>ปีน้ำ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</si>
</sst>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  <xf numFmtId="0" fontId="3" fillId="0" borderId="0"/>
  </cellStyleXfs>
  <cellXfs count="101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55" xfId="1" applyFont="1" applyBorder="1" applyAlignment="1">
      <alignment vertic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2" fontId="8" fillId="24" borderId="56" xfId="2" applyNumberFormat="1" applyFont="1" applyFill="1" applyBorder="1" applyAlignment="1">
      <alignment horizontal="center" vertical="center"/>
    </xf>
    <xf numFmtId="0" fontId="30" fillId="0" borderId="0" xfId="1" applyFont="1" applyAlignment="1">
      <alignment horizontal="center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</cellXfs>
  <cellStyles count="5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 2" xfId="46"/>
    <cellStyle name="ปกติ 3" xfId="47"/>
    <cellStyle name="ปกติ 4" xfId="48"/>
    <cellStyle name="ปกติ_Table วงแหวนปี2559" xfId="49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524"/>
  <sheetViews>
    <sheetView tabSelected="1" zoomScaleNormal="100" zoomScaleSheetLayoutView="100" workbookViewId="0">
      <selection activeCell="S23" sqref="S23"/>
    </sheetView>
  </sheetViews>
  <sheetFormatPr defaultColWidth="9" defaultRowHeight="21" x14ac:dyDescent="0.35"/>
  <cols>
    <col min="1" max="1" width="1.37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35">
      <c r="B1" s="93" t="s">
        <v>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26" ht="20.100000000000001" customHeight="1" x14ac:dyDescent="0.35">
      <c r="B2" s="95" t="s">
        <v>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26" ht="20.100000000000001" customHeight="1" x14ac:dyDescent="0.35">
      <c r="B3" s="95" t="s">
        <v>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2:26" ht="6" customHeight="1" thickBot="1" x14ac:dyDescent="0.4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2:26" ht="17.100000000000001" customHeight="1" x14ac:dyDescent="0.35">
      <c r="B5" s="80" t="s">
        <v>0</v>
      </c>
      <c r="C5" s="87" t="s">
        <v>0</v>
      </c>
      <c r="D5" s="88" t="s">
        <v>3</v>
      </c>
      <c r="E5" s="80" t="s">
        <v>0</v>
      </c>
      <c r="F5" s="87" t="s">
        <v>0</v>
      </c>
      <c r="G5" s="88" t="s">
        <v>3</v>
      </c>
      <c r="H5" s="80" t="s">
        <v>0</v>
      </c>
      <c r="I5" s="87" t="s">
        <v>0</v>
      </c>
      <c r="J5" s="88" t="s">
        <v>3</v>
      </c>
      <c r="K5" s="80" t="s">
        <v>0</v>
      </c>
      <c r="L5" s="87" t="s">
        <v>0</v>
      </c>
      <c r="M5" s="83" t="s">
        <v>3</v>
      </c>
    </row>
    <row r="6" spans="2:26" ht="18.75" customHeight="1" thickBot="1" x14ac:dyDescent="0.4">
      <c r="B6" s="81" t="s">
        <v>1</v>
      </c>
      <c r="C6" s="89" t="s">
        <v>2</v>
      </c>
      <c r="D6" s="90" t="s">
        <v>4</v>
      </c>
      <c r="E6" s="81" t="s">
        <v>1</v>
      </c>
      <c r="F6" s="89" t="s">
        <v>2</v>
      </c>
      <c r="G6" s="90" t="s">
        <v>4</v>
      </c>
      <c r="H6" s="81" t="s">
        <v>1</v>
      </c>
      <c r="I6" s="89" t="s">
        <v>2</v>
      </c>
      <c r="J6" s="90" t="s">
        <v>4</v>
      </c>
      <c r="K6" s="81" t="s">
        <v>1</v>
      </c>
      <c r="L6" s="89" t="s">
        <v>2</v>
      </c>
      <c r="M6" s="84" t="s">
        <v>4</v>
      </c>
      <c r="Q6" s="96"/>
      <c r="R6" s="97"/>
      <c r="S6" s="97"/>
      <c r="T6" s="97"/>
      <c r="U6" s="97"/>
      <c r="V6" s="97"/>
      <c r="W6" s="97"/>
      <c r="X6" s="97"/>
      <c r="Y6" s="97"/>
      <c r="Z6" s="97"/>
    </row>
    <row r="7" spans="2:26" s="2" customFormat="1" ht="14.1" customHeight="1" x14ac:dyDescent="0.3">
      <c r="B7" s="42">
        <v>5</v>
      </c>
      <c r="C7" s="43"/>
      <c r="D7" s="44">
        <v>8</v>
      </c>
      <c r="E7" s="45">
        <v>5.4999999999999893</v>
      </c>
      <c r="F7" s="46"/>
      <c r="G7" s="47">
        <v>17.999999999999964</v>
      </c>
      <c r="H7" s="48">
        <v>5.9999999999999787</v>
      </c>
      <c r="I7" s="46"/>
      <c r="J7" s="47">
        <v>29.999999999999886</v>
      </c>
      <c r="K7" s="48">
        <v>6.499999999999968</v>
      </c>
      <c r="L7" s="46"/>
      <c r="M7" s="47">
        <v>42.999999999999815</v>
      </c>
    </row>
    <row r="8" spans="2:26" s="2" customFormat="1" ht="14.1" customHeight="1" x14ac:dyDescent="0.3">
      <c r="B8" s="49">
        <v>5.01</v>
      </c>
      <c r="C8" s="50"/>
      <c r="D8" s="51">
        <v>8.1999999999999993</v>
      </c>
      <c r="E8" s="52">
        <v>5.5099999999999891</v>
      </c>
      <c r="F8" s="50"/>
      <c r="G8" s="53">
        <v>18.239999999999963</v>
      </c>
      <c r="H8" s="49">
        <v>6.0099999999999785</v>
      </c>
      <c r="I8" s="50"/>
      <c r="J8" s="53">
        <v>30.259999999999888</v>
      </c>
      <c r="K8" s="49">
        <v>6.5099999999999678</v>
      </c>
      <c r="L8" s="50"/>
      <c r="M8" s="53">
        <v>43.279999999999816</v>
      </c>
    </row>
    <row r="9" spans="2:26" s="2" customFormat="1" ht="14.1" customHeight="1" x14ac:dyDescent="0.3">
      <c r="B9" s="49">
        <v>5.0199999999999996</v>
      </c>
      <c r="C9" s="50"/>
      <c r="D9" s="51">
        <v>8.3999999999999986</v>
      </c>
      <c r="E9" s="52">
        <v>5.5199999999999889</v>
      </c>
      <c r="F9" s="50"/>
      <c r="G9" s="53">
        <v>18.479999999999961</v>
      </c>
      <c r="H9" s="49">
        <v>6.0199999999999783</v>
      </c>
      <c r="I9" s="50"/>
      <c r="J9" s="53">
        <v>30.519999999999889</v>
      </c>
      <c r="K9" s="49">
        <v>6.5199999999999676</v>
      </c>
      <c r="L9" s="50"/>
      <c r="M9" s="53">
        <v>43.559999999999818</v>
      </c>
    </row>
    <row r="10" spans="2:26" s="2" customFormat="1" ht="14.1" customHeight="1" x14ac:dyDescent="0.3">
      <c r="B10" s="49">
        <v>5.0299999999999994</v>
      </c>
      <c r="C10" s="50"/>
      <c r="D10" s="51">
        <v>8.5999999999999979</v>
      </c>
      <c r="E10" s="52">
        <v>5.5299999999999887</v>
      </c>
      <c r="F10" s="50"/>
      <c r="G10" s="53">
        <v>18.71999999999996</v>
      </c>
      <c r="H10" s="49">
        <v>6.029999999999978</v>
      </c>
      <c r="I10" s="50"/>
      <c r="J10" s="53">
        <v>30.779999999999891</v>
      </c>
      <c r="K10" s="49">
        <v>6.5299999999999674</v>
      </c>
      <c r="L10" s="50"/>
      <c r="M10" s="53">
        <v>43.839999999999819</v>
      </c>
    </row>
    <row r="11" spans="2:26" s="2" customFormat="1" ht="14.1" customHeight="1" x14ac:dyDescent="0.3">
      <c r="B11" s="49">
        <v>5.0399999999999991</v>
      </c>
      <c r="C11" s="50"/>
      <c r="D11" s="51">
        <v>8.7999999999999972</v>
      </c>
      <c r="E11" s="52">
        <v>5.5399999999999885</v>
      </c>
      <c r="F11" s="50"/>
      <c r="G11" s="53">
        <v>18.959999999999958</v>
      </c>
      <c r="H11" s="49">
        <v>6.0399999999999778</v>
      </c>
      <c r="I11" s="50"/>
      <c r="J11" s="53">
        <v>31.039999999999893</v>
      </c>
      <c r="K11" s="49">
        <v>6.5399999999999672</v>
      </c>
      <c r="L11" s="50"/>
      <c r="M11" s="53">
        <v>44.11999999999982</v>
      </c>
    </row>
    <row r="12" spans="2:26" s="2" customFormat="1" ht="14.1" customHeight="1" x14ac:dyDescent="0.3">
      <c r="B12" s="49">
        <v>5.0499999999999989</v>
      </c>
      <c r="C12" s="50"/>
      <c r="D12" s="51">
        <v>8.9999999999999964</v>
      </c>
      <c r="E12" s="52">
        <v>5.5499999999999883</v>
      </c>
      <c r="F12" s="50"/>
      <c r="G12" s="53">
        <v>19.199999999999957</v>
      </c>
      <c r="H12" s="49">
        <v>6.0499999999999776</v>
      </c>
      <c r="I12" s="50"/>
      <c r="J12" s="53">
        <v>31.299999999999894</v>
      </c>
      <c r="K12" s="49">
        <v>6.549999999999967</v>
      </c>
      <c r="L12" s="50"/>
      <c r="M12" s="53">
        <v>44.399999999999821</v>
      </c>
    </row>
    <row r="13" spans="2:26" s="2" customFormat="1" ht="14.1" customHeight="1" x14ac:dyDescent="0.3">
      <c r="B13" s="49">
        <v>5.0599999999999987</v>
      </c>
      <c r="C13" s="50"/>
      <c r="D13" s="51">
        <v>9.1999999999999957</v>
      </c>
      <c r="E13" s="52">
        <v>5.5599999999999881</v>
      </c>
      <c r="F13" s="50"/>
      <c r="G13" s="53">
        <v>19.439999999999955</v>
      </c>
      <c r="H13" s="49">
        <v>6.0599999999999774</v>
      </c>
      <c r="I13" s="50"/>
      <c r="J13" s="53">
        <v>31.559999999999896</v>
      </c>
      <c r="K13" s="49">
        <v>6.5599999999999667</v>
      </c>
      <c r="L13" s="50"/>
      <c r="M13" s="53">
        <v>44.679999999999822</v>
      </c>
    </row>
    <row r="14" spans="2:26" s="2" customFormat="1" ht="14.1" customHeight="1" x14ac:dyDescent="0.3">
      <c r="B14" s="49">
        <v>5.0699999999999985</v>
      </c>
      <c r="C14" s="50"/>
      <c r="D14" s="51">
        <v>9.399999999999995</v>
      </c>
      <c r="E14" s="52">
        <v>5.5699999999999878</v>
      </c>
      <c r="F14" s="50"/>
      <c r="G14" s="53">
        <v>19.679999999999954</v>
      </c>
      <c r="H14" s="49">
        <v>6.0699999999999772</v>
      </c>
      <c r="I14" s="50"/>
      <c r="J14" s="53">
        <v>31.819999999999897</v>
      </c>
      <c r="K14" s="49">
        <v>6.5699999999999665</v>
      </c>
      <c r="L14" s="50"/>
      <c r="M14" s="53">
        <v>44.959999999999823</v>
      </c>
    </row>
    <row r="15" spans="2:26" s="2" customFormat="1" ht="14.1" customHeight="1" x14ac:dyDescent="0.3">
      <c r="B15" s="49">
        <v>5.0799999999999983</v>
      </c>
      <c r="C15" s="50"/>
      <c r="D15" s="51">
        <v>9.5999999999999943</v>
      </c>
      <c r="E15" s="52">
        <v>5.5799999999999876</v>
      </c>
      <c r="F15" s="50"/>
      <c r="G15" s="53">
        <v>19.919999999999952</v>
      </c>
      <c r="H15" s="49">
        <v>6.079999999999977</v>
      </c>
      <c r="I15" s="50"/>
      <c r="J15" s="53">
        <v>32.079999999999899</v>
      </c>
      <c r="K15" s="49">
        <v>6.5799999999999663</v>
      </c>
      <c r="L15" s="50"/>
      <c r="M15" s="53">
        <v>45.239999999999824</v>
      </c>
    </row>
    <row r="16" spans="2:26" s="2" customFormat="1" ht="14.1" customHeight="1" x14ac:dyDescent="0.3">
      <c r="B16" s="54">
        <v>5.0899999999999981</v>
      </c>
      <c r="C16" s="55"/>
      <c r="D16" s="56">
        <v>9.7999999999999936</v>
      </c>
      <c r="E16" s="57">
        <v>5.5899999999999874</v>
      </c>
      <c r="F16" s="55"/>
      <c r="G16" s="58">
        <v>20.15999999999995</v>
      </c>
      <c r="H16" s="54">
        <v>6.0899999999999768</v>
      </c>
      <c r="I16" s="55"/>
      <c r="J16" s="58">
        <v>32.339999999999897</v>
      </c>
      <c r="K16" s="54">
        <v>6.5899999999999661</v>
      </c>
      <c r="L16" s="55"/>
      <c r="M16" s="58">
        <v>45.519999999999825</v>
      </c>
    </row>
    <row r="17" spans="2:13" s="2" customFormat="1" ht="14.1" customHeight="1" x14ac:dyDescent="0.3">
      <c r="B17" s="59">
        <v>5.0999999999999979</v>
      </c>
      <c r="C17" s="60"/>
      <c r="D17" s="61">
        <v>9.9999999999999929</v>
      </c>
      <c r="E17" s="59">
        <v>5.5999999999999872</v>
      </c>
      <c r="F17" s="60"/>
      <c r="G17" s="61">
        <v>20.399999999999949</v>
      </c>
      <c r="H17" s="59">
        <v>6.0999999999999766</v>
      </c>
      <c r="I17" s="60"/>
      <c r="J17" s="61">
        <v>32.599999999999895</v>
      </c>
      <c r="K17" s="62">
        <v>6.5999999999999659</v>
      </c>
      <c r="L17" s="60"/>
      <c r="M17" s="61">
        <v>45.799999999999827</v>
      </c>
    </row>
    <row r="18" spans="2:13" s="2" customFormat="1" ht="14.1" customHeight="1" x14ac:dyDescent="0.3">
      <c r="B18" s="63">
        <v>5.1099999999999977</v>
      </c>
      <c r="C18" s="64"/>
      <c r="D18" s="65">
        <v>10.199999999999992</v>
      </c>
      <c r="E18" s="63">
        <v>5.609999999999987</v>
      </c>
      <c r="F18" s="64"/>
      <c r="G18" s="66">
        <v>20.639999999999947</v>
      </c>
      <c r="H18" s="63">
        <v>6.1099999999999763</v>
      </c>
      <c r="I18" s="64"/>
      <c r="J18" s="66">
        <v>32.859999999999893</v>
      </c>
      <c r="K18" s="63">
        <v>6.6099999999999657</v>
      </c>
      <c r="L18" s="64"/>
      <c r="M18" s="66">
        <v>46.079999999999828</v>
      </c>
    </row>
    <row r="19" spans="2:13" s="2" customFormat="1" ht="14.1" customHeight="1" x14ac:dyDescent="0.3">
      <c r="B19" s="49">
        <v>5.1199999999999974</v>
      </c>
      <c r="C19" s="50"/>
      <c r="D19" s="51">
        <v>10.399999999999991</v>
      </c>
      <c r="E19" s="49">
        <v>5.6199999999999868</v>
      </c>
      <c r="F19" s="50"/>
      <c r="G19" s="53">
        <v>20.879999999999946</v>
      </c>
      <c r="H19" s="49">
        <v>6.1199999999999761</v>
      </c>
      <c r="I19" s="50"/>
      <c r="J19" s="53">
        <v>33.119999999999891</v>
      </c>
      <c r="K19" s="49">
        <v>6.6199999999999655</v>
      </c>
      <c r="L19" s="50"/>
      <c r="M19" s="53">
        <v>46.359999999999829</v>
      </c>
    </row>
    <row r="20" spans="2:13" s="2" customFormat="1" ht="14.1" customHeight="1" x14ac:dyDescent="0.3">
      <c r="B20" s="49">
        <v>5.1299999999999972</v>
      </c>
      <c r="C20" s="50"/>
      <c r="D20" s="51">
        <v>10.599999999999991</v>
      </c>
      <c r="E20" s="49">
        <v>5.6299999999999866</v>
      </c>
      <c r="F20" s="50"/>
      <c r="G20" s="53">
        <v>21.119999999999944</v>
      </c>
      <c r="H20" s="49">
        <v>6.1299999999999759</v>
      </c>
      <c r="I20" s="50"/>
      <c r="J20" s="53">
        <v>33.379999999999889</v>
      </c>
      <c r="K20" s="49">
        <v>6.6299999999999653</v>
      </c>
      <c r="L20" s="50"/>
      <c r="M20" s="53">
        <v>46.63999999999983</v>
      </c>
    </row>
    <row r="21" spans="2:13" s="2" customFormat="1" ht="14.1" customHeight="1" x14ac:dyDescent="0.3">
      <c r="B21" s="49">
        <v>5.139999999999997</v>
      </c>
      <c r="C21" s="50"/>
      <c r="D21" s="51">
        <v>10.79999999999999</v>
      </c>
      <c r="E21" s="49">
        <v>5.6399999999999864</v>
      </c>
      <c r="F21" s="50"/>
      <c r="G21" s="53">
        <v>21.359999999999943</v>
      </c>
      <c r="H21" s="49">
        <v>6.1399999999999757</v>
      </c>
      <c r="I21" s="50"/>
      <c r="J21" s="53">
        <v>33.639999999999887</v>
      </c>
      <c r="K21" s="49">
        <v>6.639999999999965</v>
      </c>
      <c r="L21" s="50"/>
      <c r="M21" s="53">
        <v>46.919999999999831</v>
      </c>
    </row>
    <row r="22" spans="2:13" s="2" customFormat="1" ht="14.1" customHeight="1" x14ac:dyDescent="0.3">
      <c r="B22" s="49">
        <v>5.1499999999999968</v>
      </c>
      <c r="C22" s="50"/>
      <c r="D22" s="51">
        <v>10.999999999999989</v>
      </c>
      <c r="E22" s="49">
        <v>5.6499999999999861</v>
      </c>
      <c r="F22" s="50"/>
      <c r="G22" s="53">
        <v>21.599999999999941</v>
      </c>
      <c r="H22" s="49">
        <v>6.1499999999999755</v>
      </c>
      <c r="I22" s="50"/>
      <c r="J22" s="53">
        <v>33.899999999999885</v>
      </c>
      <c r="K22" s="49">
        <v>6.6499999999999648</v>
      </c>
      <c r="L22" s="50"/>
      <c r="M22" s="53">
        <v>47.199999999999832</v>
      </c>
    </row>
    <row r="23" spans="2:13" s="2" customFormat="1" ht="14.1" customHeight="1" x14ac:dyDescent="0.3">
      <c r="B23" s="49">
        <v>5.1599999999999966</v>
      </c>
      <c r="C23" s="50"/>
      <c r="D23" s="51">
        <v>11.199999999999989</v>
      </c>
      <c r="E23" s="49">
        <v>5.6599999999999859</v>
      </c>
      <c r="F23" s="50"/>
      <c r="G23" s="53">
        <v>21.839999999999939</v>
      </c>
      <c r="H23" s="49">
        <v>6.1599999999999753</v>
      </c>
      <c r="I23" s="50"/>
      <c r="J23" s="53">
        <v>34.159999999999883</v>
      </c>
      <c r="K23" s="49">
        <v>6.6599999999999646</v>
      </c>
      <c r="L23" s="50"/>
      <c r="M23" s="53">
        <v>47.479999999999833</v>
      </c>
    </row>
    <row r="24" spans="2:13" s="2" customFormat="1" ht="14.1" customHeight="1" x14ac:dyDescent="0.3">
      <c r="B24" s="49">
        <v>5.1699999999999964</v>
      </c>
      <c r="C24" s="50"/>
      <c r="D24" s="51">
        <v>11.399999999999988</v>
      </c>
      <c r="E24" s="49">
        <v>5.6699999999999857</v>
      </c>
      <c r="F24" s="50"/>
      <c r="G24" s="53">
        <v>22.079999999999938</v>
      </c>
      <c r="H24" s="49">
        <v>6.1699999999999751</v>
      </c>
      <c r="I24" s="50"/>
      <c r="J24" s="53">
        <v>34.419999999999881</v>
      </c>
      <c r="K24" s="49">
        <v>6.6699999999999644</v>
      </c>
      <c r="L24" s="50"/>
      <c r="M24" s="53">
        <v>47.759999999999835</v>
      </c>
    </row>
    <row r="25" spans="2:13" s="2" customFormat="1" ht="14.1" customHeight="1" x14ac:dyDescent="0.3">
      <c r="B25" s="49">
        <v>5.1799999999999962</v>
      </c>
      <c r="C25" s="50"/>
      <c r="D25" s="51">
        <v>11.599999999999987</v>
      </c>
      <c r="E25" s="49">
        <v>5.6799999999999855</v>
      </c>
      <c r="F25" s="50"/>
      <c r="G25" s="53">
        <v>22.319999999999936</v>
      </c>
      <c r="H25" s="49">
        <v>6.1799999999999748</v>
      </c>
      <c r="I25" s="50"/>
      <c r="J25" s="53">
        <v>34.679999999999879</v>
      </c>
      <c r="K25" s="49">
        <v>6.6799999999999642</v>
      </c>
      <c r="L25" s="50"/>
      <c r="M25" s="53">
        <v>48.039999999999836</v>
      </c>
    </row>
    <row r="26" spans="2:13" s="2" customFormat="1" ht="14.1" customHeight="1" x14ac:dyDescent="0.3">
      <c r="B26" s="54">
        <v>5.1899999999999959</v>
      </c>
      <c r="C26" s="55"/>
      <c r="D26" s="56">
        <v>11.799999999999986</v>
      </c>
      <c r="E26" s="54">
        <v>5.6899999999999853</v>
      </c>
      <c r="F26" s="55"/>
      <c r="G26" s="58">
        <v>22.559999999999935</v>
      </c>
      <c r="H26" s="54">
        <v>6.1899999999999746</v>
      </c>
      <c r="I26" s="55"/>
      <c r="J26" s="58">
        <v>34.939999999999877</v>
      </c>
      <c r="K26" s="54">
        <v>6.689999999999964</v>
      </c>
      <c r="L26" s="55"/>
      <c r="M26" s="58">
        <v>48.319999999999837</v>
      </c>
    </row>
    <row r="27" spans="2:13" s="2" customFormat="1" ht="14.1" customHeight="1" x14ac:dyDescent="0.3">
      <c r="B27" s="59">
        <v>5.1999999999999957</v>
      </c>
      <c r="C27" s="60"/>
      <c r="D27" s="61">
        <v>11.999999999999986</v>
      </c>
      <c r="E27" s="59">
        <v>5.6999999999999851</v>
      </c>
      <c r="F27" s="60"/>
      <c r="G27" s="61">
        <v>22.799999999999933</v>
      </c>
      <c r="H27" s="59">
        <v>6.1999999999999744</v>
      </c>
      <c r="I27" s="60"/>
      <c r="J27" s="61">
        <v>35.199999999999875</v>
      </c>
      <c r="K27" s="59">
        <v>6.6999999999999638</v>
      </c>
      <c r="L27" s="60"/>
      <c r="M27" s="61">
        <v>48.599999999999838</v>
      </c>
    </row>
    <row r="28" spans="2:13" s="2" customFormat="1" ht="14.1" customHeight="1" x14ac:dyDescent="0.3">
      <c r="B28" s="63">
        <v>5.2099999999999955</v>
      </c>
      <c r="C28" s="64"/>
      <c r="D28" s="65">
        <v>12.199999999999985</v>
      </c>
      <c r="E28" s="63">
        <v>5.7099999999999849</v>
      </c>
      <c r="F28" s="64"/>
      <c r="G28" s="66">
        <v>23.039999999999932</v>
      </c>
      <c r="H28" s="63">
        <v>6.2099999999999742</v>
      </c>
      <c r="I28" s="64"/>
      <c r="J28" s="66">
        <v>35.459999999999873</v>
      </c>
      <c r="K28" s="63">
        <v>6.7099999999999635</v>
      </c>
      <c r="L28" s="64"/>
      <c r="M28" s="66">
        <v>48.879999999999839</v>
      </c>
    </row>
    <row r="29" spans="2:13" s="2" customFormat="1" ht="14.1" customHeight="1" x14ac:dyDescent="0.3">
      <c r="B29" s="49">
        <v>5.2199999999999953</v>
      </c>
      <c r="C29" s="50"/>
      <c r="D29" s="51">
        <v>12.399999999999984</v>
      </c>
      <c r="E29" s="49">
        <v>5.7199999999999847</v>
      </c>
      <c r="F29" s="50"/>
      <c r="G29" s="53">
        <v>23.27999999999993</v>
      </c>
      <c r="H29" s="49">
        <v>6.219999999999974</v>
      </c>
      <c r="I29" s="50"/>
      <c r="J29" s="53">
        <v>35.719999999999871</v>
      </c>
      <c r="K29" s="49">
        <v>6.7199999999999633</v>
      </c>
      <c r="L29" s="50"/>
      <c r="M29" s="53">
        <v>49.15999999999984</v>
      </c>
    </row>
    <row r="30" spans="2:13" s="2" customFormat="1" ht="14.1" customHeight="1" x14ac:dyDescent="0.3">
      <c r="B30" s="49">
        <v>5.2299999999999951</v>
      </c>
      <c r="C30" s="50"/>
      <c r="D30" s="51">
        <v>12.599999999999984</v>
      </c>
      <c r="E30" s="49">
        <v>5.7299999999999844</v>
      </c>
      <c r="F30" s="50"/>
      <c r="G30" s="53">
        <v>23.519999999999929</v>
      </c>
      <c r="H30" s="49">
        <v>6.2299999999999738</v>
      </c>
      <c r="I30" s="50"/>
      <c r="J30" s="53">
        <v>35.979999999999869</v>
      </c>
      <c r="K30" s="49">
        <v>6.7299999999999631</v>
      </c>
      <c r="L30" s="50"/>
      <c r="M30" s="53">
        <v>49.439999999999841</v>
      </c>
    </row>
    <row r="31" spans="2:13" s="2" customFormat="1" ht="14.1" customHeight="1" x14ac:dyDescent="0.3">
      <c r="B31" s="49">
        <v>5.2399999999999949</v>
      </c>
      <c r="C31" s="50"/>
      <c r="D31" s="51">
        <v>12.799999999999983</v>
      </c>
      <c r="E31" s="49">
        <v>5.7399999999999842</v>
      </c>
      <c r="F31" s="50"/>
      <c r="G31" s="53">
        <v>23.759999999999927</v>
      </c>
      <c r="H31" s="49">
        <v>6.2399999999999736</v>
      </c>
      <c r="I31" s="50"/>
      <c r="J31" s="53">
        <v>36.239999999999867</v>
      </c>
      <c r="K31" s="49">
        <v>6.7399999999999629</v>
      </c>
      <c r="L31" s="50"/>
      <c r="M31" s="53">
        <v>49.719999999999843</v>
      </c>
    </row>
    <row r="32" spans="2:13" s="2" customFormat="1" ht="14.1" customHeight="1" x14ac:dyDescent="0.3">
      <c r="B32" s="49">
        <v>5.2499999999999947</v>
      </c>
      <c r="C32" s="50"/>
      <c r="D32" s="51">
        <v>12.999999999999982</v>
      </c>
      <c r="E32" s="49">
        <v>5.749999999999984</v>
      </c>
      <c r="F32" s="50"/>
      <c r="G32" s="53">
        <v>23.999999999999925</v>
      </c>
      <c r="H32" s="49">
        <v>6.2499999999999734</v>
      </c>
      <c r="I32" s="50"/>
      <c r="J32" s="53">
        <v>36.499999999999865</v>
      </c>
      <c r="K32" s="49">
        <v>6.7499999999999627</v>
      </c>
      <c r="L32" s="50"/>
      <c r="M32" s="53">
        <v>49.999999999999844</v>
      </c>
    </row>
    <row r="33" spans="2:13" s="2" customFormat="1" ht="14.1" customHeight="1" x14ac:dyDescent="0.3">
      <c r="B33" s="49">
        <v>5.2599999999999945</v>
      </c>
      <c r="C33" s="50"/>
      <c r="D33" s="51">
        <v>13.199999999999982</v>
      </c>
      <c r="E33" s="49">
        <v>5.7599999999999838</v>
      </c>
      <c r="F33" s="50"/>
      <c r="G33" s="53">
        <v>24.239999999999924</v>
      </c>
      <c r="H33" s="49">
        <v>6.2599999999999731</v>
      </c>
      <c r="I33" s="50"/>
      <c r="J33" s="53">
        <v>36.759999999999863</v>
      </c>
      <c r="K33" s="49">
        <v>6.7599999999999625</v>
      </c>
      <c r="L33" s="50"/>
      <c r="M33" s="53">
        <v>50.279999999999845</v>
      </c>
    </row>
    <row r="34" spans="2:13" s="2" customFormat="1" ht="14.1" customHeight="1" x14ac:dyDescent="0.3">
      <c r="B34" s="49">
        <v>5.2699999999999942</v>
      </c>
      <c r="C34" s="50"/>
      <c r="D34" s="51">
        <v>13.399999999999981</v>
      </c>
      <c r="E34" s="49">
        <v>5.7699999999999836</v>
      </c>
      <c r="F34" s="50"/>
      <c r="G34" s="53">
        <v>24.479999999999922</v>
      </c>
      <c r="H34" s="49">
        <v>6.2699999999999729</v>
      </c>
      <c r="I34" s="50"/>
      <c r="J34" s="53">
        <v>37.019999999999861</v>
      </c>
      <c r="K34" s="49">
        <v>6.7699999999999623</v>
      </c>
      <c r="L34" s="50"/>
      <c r="M34" s="53">
        <v>50.559999999999846</v>
      </c>
    </row>
    <row r="35" spans="2:13" s="2" customFormat="1" ht="14.1" customHeight="1" x14ac:dyDescent="0.3">
      <c r="B35" s="49">
        <v>5.279999999999994</v>
      </c>
      <c r="C35" s="50"/>
      <c r="D35" s="51">
        <v>13.59999999999998</v>
      </c>
      <c r="E35" s="49">
        <v>5.7799999999999834</v>
      </c>
      <c r="F35" s="50"/>
      <c r="G35" s="53">
        <v>24.719999999999921</v>
      </c>
      <c r="H35" s="49">
        <v>6.2799999999999727</v>
      </c>
      <c r="I35" s="50"/>
      <c r="J35" s="53">
        <v>37.279999999999859</v>
      </c>
      <c r="K35" s="49">
        <v>6.7799999999999621</v>
      </c>
      <c r="L35" s="50"/>
      <c r="M35" s="53">
        <v>50.839999999999847</v>
      </c>
    </row>
    <row r="36" spans="2:13" s="2" customFormat="1" ht="14.1" customHeight="1" x14ac:dyDescent="0.3">
      <c r="B36" s="54">
        <v>5.2899999999999938</v>
      </c>
      <c r="C36" s="55"/>
      <c r="D36" s="56">
        <v>13.799999999999979</v>
      </c>
      <c r="E36" s="54">
        <v>5.7899999999999832</v>
      </c>
      <c r="F36" s="55"/>
      <c r="G36" s="58">
        <v>24.959999999999919</v>
      </c>
      <c r="H36" s="54">
        <v>6.2899999999999725</v>
      </c>
      <c r="I36" s="55"/>
      <c r="J36" s="58">
        <v>37.539999999999857</v>
      </c>
      <c r="K36" s="54">
        <v>6.7899999999999618</v>
      </c>
      <c r="L36" s="55"/>
      <c r="M36" s="58">
        <v>51.119999999999848</v>
      </c>
    </row>
    <row r="37" spans="2:13" s="2" customFormat="1" ht="14.1" customHeight="1" x14ac:dyDescent="0.3">
      <c r="B37" s="59">
        <v>5.2999999999999936</v>
      </c>
      <c r="C37" s="60"/>
      <c r="D37" s="61">
        <v>13.999999999999979</v>
      </c>
      <c r="E37" s="59">
        <v>5.7999999999999829</v>
      </c>
      <c r="F37" s="60"/>
      <c r="G37" s="61">
        <v>25.199999999999918</v>
      </c>
      <c r="H37" s="59">
        <v>6.2999999999999723</v>
      </c>
      <c r="I37" s="60"/>
      <c r="J37" s="61">
        <v>37.799999999999855</v>
      </c>
      <c r="K37" s="59">
        <v>6.7999999999999616</v>
      </c>
      <c r="L37" s="60"/>
      <c r="M37" s="61">
        <v>51.399999999999849</v>
      </c>
    </row>
    <row r="38" spans="2:13" s="2" customFormat="1" ht="14.1" customHeight="1" x14ac:dyDescent="0.3">
      <c r="B38" s="63">
        <v>5.3099999999999934</v>
      </c>
      <c r="C38" s="64"/>
      <c r="D38" s="65">
        <v>14.199999999999978</v>
      </c>
      <c r="E38" s="63">
        <v>5.8099999999999827</v>
      </c>
      <c r="F38" s="64"/>
      <c r="G38" s="66">
        <v>25.439999999999916</v>
      </c>
      <c r="H38" s="63">
        <v>6.3099999999999721</v>
      </c>
      <c r="I38" s="64"/>
      <c r="J38" s="66">
        <v>38.059999999999853</v>
      </c>
      <c r="K38" s="63">
        <v>6.8099999999999614</v>
      </c>
      <c r="L38" s="64"/>
      <c r="M38" s="66">
        <v>51.679999999999851</v>
      </c>
    </row>
    <row r="39" spans="2:13" s="2" customFormat="1" ht="14.1" customHeight="1" x14ac:dyDescent="0.3">
      <c r="B39" s="49">
        <v>5.3199999999999932</v>
      </c>
      <c r="C39" s="50"/>
      <c r="D39" s="51">
        <v>14.399999999999977</v>
      </c>
      <c r="E39" s="49">
        <v>5.8199999999999825</v>
      </c>
      <c r="F39" s="50"/>
      <c r="G39" s="53">
        <v>25.679999999999914</v>
      </c>
      <c r="H39" s="49">
        <v>6.3199999999999719</v>
      </c>
      <c r="I39" s="50"/>
      <c r="J39" s="53">
        <v>38.319999999999851</v>
      </c>
      <c r="K39" s="49">
        <v>6.8199999999999612</v>
      </c>
      <c r="L39" s="50"/>
      <c r="M39" s="53">
        <v>51.959999999999852</v>
      </c>
    </row>
    <row r="40" spans="2:13" s="2" customFormat="1" ht="14.1" customHeight="1" x14ac:dyDescent="0.3">
      <c r="B40" s="49">
        <v>5.329999999999993</v>
      </c>
      <c r="C40" s="50"/>
      <c r="D40" s="51">
        <v>14.599999999999977</v>
      </c>
      <c r="E40" s="49">
        <v>5.8299999999999823</v>
      </c>
      <c r="F40" s="50"/>
      <c r="G40" s="53">
        <v>25.919999999999913</v>
      </c>
      <c r="H40" s="49">
        <v>6.3299999999999716</v>
      </c>
      <c r="I40" s="50"/>
      <c r="J40" s="53">
        <v>38.579999999999849</v>
      </c>
      <c r="K40" s="49">
        <v>6.829999999999961</v>
      </c>
      <c r="L40" s="50"/>
      <c r="M40" s="53">
        <v>52.239999999999853</v>
      </c>
    </row>
    <row r="41" spans="2:13" s="2" customFormat="1" ht="14.1" customHeight="1" x14ac:dyDescent="0.3">
      <c r="B41" s="49">
        <v>5.3399999999999928</v>
      </c>
      <c r="C41" s="50"/>
      <c r="D41" s="51">
        <v>14.799999999999976</v>
      </c>
      <c r="E41" s="49">
        <v>5.8399999999999821</v>
      </c>
      <c r="F41" s="50"/>
      <c r="G41" s="53">
        <v>26.159999999999911</v>
      </c>
      <c r="H41" s="49">
        <v>6.3399999999999714</v>
      </c>
      <c r="I41" s="50"/>
      <c r="J41" s="53">
        <v>38.839999999999847</v>
      </c>
      <c r="K41" s="49">
        <v>6.8399999999999608</v>
      </c>
      <c r="L41" s="50"/>
      <c r="M41" s="53">
        <v>52.519999999999854</v>
      </c>
    </row>
    <row r="42" spans="2:13" s="2" customFormat="1" ht="14.1" customHeight="1" x14ac:dyDescent="0.3">
      <c r="B42" s="49">
        <v>5.3499999999999925</v>
      </c>
      <c r="C42" s="50"/>
      <c r="D42" s="51">
        <v>14.999999999999975</v>
      </c>
      <c r="E42" s="49">
        <v>5.8499999999999819</v>
      </c>
      <c r="F42" s="50"/>
      <c r="G42" s="53">
        <v>26.39999999999991</v>
      </c>
      <c r="H42" s="49">
        <v>6.3499999999999712</v>
      </c>
      <c r="I42" s="50"/>
      <c r="J42" s="53">
        <v>39.099999999999845</v>
      </c>
      <c r="K42" s="49">
        <v>6.8499999999999606</v>
      </c>
      <c r="L42" s="50"/>
      <c r="M42" s="53">
        <v>52.799999999999855</v>
      </c>
    </row>
    <row r="43" spans="2:13" s="2" customFormat="1" ht="14.1" customHeight="1" x14ac:dyDescent="0.3">
      <c r="B43" s="49">
        <v>5.3599999999999923</v>
      </c>
      <c r="C43" s="50"/>
      <c r="D43" s="51">
        <v>15.199999999999974</v>
      </c>
      <c r="E43" s="49">
        <v>5.8599999999999817</v>
      </c>
      <c r="F43" s="50"/>
      <c r="G43" s="53">
        <v>26.639999999999908</v>
      </c>
      <c r="H43" s="49">
        <v>6.359999999999971</v>
      </c>
      <c r="I43" s="50"/>
      <c r="J43" s="53">
        <v>39.359999999999843</v>
      </c>
      <c r="K43" s="49">
        <v>6.8599999999999604</v>
      </c>
      <c r="L43" s="50"/>
      <c r="M43" s="53">
        <v>53.079999999999856</v>
      </c>
    </row>
    <row r="44" spans="2:13" s="2" customFormat="1" ht="14.1" customHeight="1" x14ac:dyDescent="0.3">
      <c r="B44" s="49">
        <v>5.3699999999999921</v>
      </c>
      <c r="C44" s="50"/>
      <c r="D44" s="51">
        <v>15.399999999999974</v>
      </c>
      <c r="E44" s="49">
        <v>5.8699999999999815</v>
      </c>
      <c r="F44" s="50"/>
      <c r="G44" s="53">
        <v>26.879999999999907</v>
      </c>
      <c r="H44" s="49">
        <v>6.3699999999999708</v>
      </c>
      <c r="I44" s="50"/>
      <c r="J44" s="53">
        <v>39.619999999999841</v>
      </c>
      <c r="K44" s="49">
        <v>6.8699999999999601</v>
      </c>
      <c r="L44" s="50"/>
      <c r="M44" s="53">
        <v>53.359999999999857</v>
      </c>
    </row>
    <row r="45" spans="2:13" s="2" customFormat="1" ht="14.1" customHeight="1" x14ac:dyDescent="0.3">
      <c r="B45" s="49">
        <v>5.3799999999999919</v>
      </c>
      <c r="C45" s="50"/>
      <c r="D45" s="51">
        <v>15.599999999999973</v>
      </c>
      <c r="E45" s="49">
        <v>5.8799999999999812</v>
      </c>
      <c r="F45" s="50"/>
      <c r="G45" s="53">
        <v>27.119999999999905</v>
      </c>
      <c r="H45" s="49">
        <v>6.3799999999999706</v>
      </c>
      <c r="I45" s="50"/>
      <c r="J45" s="53">
        <v>39.879999999999839</v>
      </c>
      <c r="K45" s="49">
        <v>6.8799999999999599</v>
      </c>
      <c r="L45" s="50"/>
      <c r="M45" s="53">
        <v>53.639999999999858</v>
      </c>
    </row>
    <row r="46" spans="2:13" s="2" customFormat="1" ht="14.1" customHeight="1" x14ac:dyDescent="0.3">
      <c r="B46" s="54">
        <v>5.3899999999999917</v>
      </c>
      <c r="C46" s="55"/>
      <c r="D46" s="56">
        <v>15.799999999999972</v>
      </c>
      <c r="E46" s="54">
        <v>5.889999999999981</v>
      </c>
      <c r="F46" s="55"/>
      <c r="G46" s="58">
        <v>27.359999999999904</v>
      </c>
      <c r="H46" s="54">
        <v>6.3899999999999704</v>
      </c>
      <c r="I46" s="55"/>
      <c r="J46" s="58">
        <v>40.139999999999837</v>
      </c>
      <c r="K46" s="54">
        <v>6.8899999999999597</v>
      </c>
      <c r="L46" s="55"/>
      <c r="M46" s="58">
        <v>53.91999999999986</v>
      </c>
    </row>
    <row r="47" spans="2:13" s="2" customFormat="1" ht="14.1" customHeight="1" x14ac:dyDescent="0.3">
      <c r="B47" s="59">
        <v>5.3999999999999915</v>
      </c>
      <c r="C47" s="60"/>
      <c r="D47" s="61">
        <v>15.999999999999972</v>
      </c>
      <c r="E47" s="59">
        <v>5.8999999999999808</v>
      </c>
      <c r="F47" s="60"/>
      <c r="G47" s="61">
        <v>27.599999999999902</v>
      </c>
      <c r="H47" s="59">
        <v>6.3999999999999702</v>
      </c>
      <c r="I47" s="60"/>
      <c r="J47" s="61">
        <v>40.399999999999835</v>
      </c>
      <c r="K47" s="59">
        <v>6.8999999999999595</v>
      </c>
      <c r="L47" s="60"/>
      <c r="M47" s="61">
        <v>54.199999999999861</v>
      </c>
    </row>
    <row r="48" spans="2:13" s="2" customFormat="1" ht="14.1" customHeight="1" x14ac:dyDescent="0.3">
      <c r="B48" s="63">
        <v>5.4099999999999913</v>
      </c>
      <c r="C48" s="64"/>
      <c r="D48" s="65">
        <v>16.199999999999971</v>
      </c>
      <c r="E48" s="63">
        <v>5.9099999999999806</v>
      </c>
      <c r="F48" s="64"/>
      <c r="G48" s="66">
        <v>27.8399999999999</v>
      </c>
      <c r="H48" s="63">
        <v>6.4099999999999699</v>
      </c>
      <c r="I48" s="64"/>
      <c r="J48" s="66">
        <v>40.659999999999833</v>
      </c>
      <c r="K48" s="63">
        <v>6.9099999999999593</v>
      </c>
      <c r="L48" s="64"/>
      <c r="M48" s="66">
        <v>54.479999999999862</v>
      </c>
    </row>
    <row r="49" spans="2:13" s="2" customFormat="1" ht="14.1" customHeight="1" x14ac:dyDescent="0.3">
      <c r="B49" s="49">
        <v>5.419999999999991</v>
      </c>
      <c r="C49" s="50"/>
      <c r="D49" s="51">
        <v>16.39999999999997</v>
      </c>
      <c r="E49" s="49">
        <v>5.9199999999999804</v>
      </c>
      <c r="F49" s="50"/>
      <c r="G49" s="53">
        <v>28.079999999999899</v>
      </c>
      <c r="H49" s="49">
        <v>6.4199999999999697</v>
      </c>
      <c r="I49" s="50"/>
      <c r="J49" s="53">
        <v>40.919999999999831</v>
      </c>
      <c r="K49" s="49">
        <v>6.9199999999999591</v>
      </c>
      <c r="L49" s="50"/>
      <c r="M49" s="53">
        <v>54.759999999999863</v>
      </c>
    </row>
    <row r="50" spans="2:13" s="2" customFormat="1" ht="14.1" customHeight="1" x14ac:dyDescent="0.3">
      <c r="B50" s="49">
        <v>5.4299999999999908</v>
      </c>
      <c r="C50" s="50"/>
      <c r="D50" s="51">
        <v>16.599999999999969</v>
      </c>
      <c r="E50" s="49">
        <v>5.9299999999999802</v>
      </c>
      <c r="F50" s="50"/>
      <c r="G50" s="53">
        <v>28.319999999999897</v>
      </c>
      <c r="H50" s="49">
        <v>6.4299999999999695</v>
      </c>
      <c r="I50" s="50"/>
      <c r="J50" s="53">
        <v>41.179999999999829</v>
      </c>
      <c r="K50" s="49">
        <v>6.9299999999999589</v>
      </c>
      <c r="L50" s="50"/>
      <c r="M50" s="53">
        <v>55.039999999999864</v>
      </c>
    </row>
    <row r="51" spans="2:13" s="2" customFormat="1" ht="14.1" customHeight="1" x14ac:dyDescent="0.3">
      <c r="B51" s="49">
        <v>5.4399999999999906</v>
      </c>
      <c r="C51" s="50"/>
      <c r="D51" s="51">
        <v>16.799999999999969</v>
      </c>
      <c r="E51" s="49">
        <v>5.93999999999998</v>
      </c>
      <c r="F51" s="50"/>
      <c r="G51" s="53">
        <v>28.559999999999896</v>
      </c>
      <c r="H51" s="49">
        <v>6.4399999999999693</v>
      </c>
      <c r="I51" s="50"/>
      <c r="J51" s="53">
        <v>41.439999999999827</v>
      </c>
      <c r="K51" s="49">
        <v>6.9399999999999586</v>
      </c>
      <c r="L51" s="50"/>
      <c r="M51" s="53">
        <v>55.319999999999865</v>
      </c>
    </row>
    <row r="52" spans="2:13" s="2" customFormat="1" ht="14.1" customHeight="1" x14ac:dyDescent="0.3">
      <c r="B52" s="49">
        <v>5.4499999999999904</v>
      </c>
      <c r="C52" s="50"/>
      <c r="D52" s="51">
        <v>16.999999999999968</v>
      </c>
      <c r="E52" s="49">
        <v>5.9499999999999797</v>
      </c>
      <c r="F52" s="50"/>
      <c r="G52" s="53">
        <v>28.799999999999894</v>
      </c>
      <c r="H52" s="49">
        <v>6.4499999999999691</v>
      </c>
      <c r="I52" s="50"/>
      <c r="J52" s="53">
        <v>41.699999999999825</v>
      </c>
      <c r="K52" s="49">
        <v>6.9499999999999584</v>
      </c>
      <c r="L52" s="50"/>
      <c r="M52" s="53">
        <v>55.599999999999866</v>
      </c>
    </row>
    <row r="53" spans="2:13" s="2" customFormat="1" ht="14.1" customHeight="1" x14ac:dyDescent="0.3">
      <c r="B53" s="49">
        <v>5.4599999999999902</v>
      </c>
      <c r="C53" s="50"/>
      <c r="D53" s="51">
        <v>17.199999999999967</v>
      </c>
      <c r="E53" s="49">
        <v>5.9599999999999795</v>
      </c>
      <c r="F53" s="50"/>
      <c r="G53" s="53">
        <v>29.039999999999893</v>
      </c>
      <c r="H53" s="49">
        <v>6.4599999999999689</v>
      </c>
      <c r="I53" s="50"/>
      <c r="J53" s="53">
        <v>41.959999999999823</v>
      </c>
      <c r="K53" s="49">
        <v>6.9599999999999582</v>
      </c>
      <c r="L53" s="50"/>
      <c r="M53" s="53">
        <v>55.879999999999868</v>
      </c>
    </row>
    <row r="54" spans="2:13" s="2" customFormat="1" ht="14.1" customHeight="1" x14ac:dyDescent="0.3">
      <c r="B54" s="49">
        <v>5.46999999999999</v>
      </c>
      <c r="C54" s="50"/>
      <c r="D54" s="51">
        <v>17.399999999999967</v>
      </c>
      <c r="E54" s="49">
        <v>5.9699999999999793</v>
      </c>
      <c r="F54" s="50"/>
      <c r="G54" s="53">
        <v>29.279999999999891</v>
      </c>
      <c r="H54" s="49">
        <v>6.4699999999999687</v>
      </c>
      <c r="I54" s="50"/>
      <c r="J54" s="53">
        <v>42.219999999999821</v>
      </c>
      <c r="K54" s="49">
        <v>6.969999999999958</v>
      </c>
      <c r="L54" s="50"/>
      <c r="M54" s="53">
        <v>56.159999999999869</v>
      </c>
    </row>
    <row r="55" spans="2:13" s="2" customFormat="1" ht="14.1" customHeight="1" x14ac:dyDescent="0.3">
      <c r="B55" s="49">
        <v>5.4799999999999898</v>
      </c>
      <c r="C55" s="50"/>
      <c r="D55" s="51">
        <v>17.599999999999966</v>
      </c>
      <c r="E55" s="49">
        <v>5.9799999999999791</v>
      </c>
      <c r="F55" s="50"/>
      <c r="G55" s="53">
        <v>29.519999999999889</v>
      </c>
      <c r="H55" s="49">
        <v>6.4799999999999685</v>
      </c>
      <c r="I55" s="50"/>
      <c r="J55" s="53">
        <v>42.479999999999819</v>
      </c>
      <c r="K55" s="49">
        <v>6.9799999999999578</v>
      </c>
      <c r="L55" s="50"/>
      <c r="M55" s="53">
        <v>56.43999999999987</v>
      </c>
    </row>
    <row r="56" spans="2:13" s="2" customFormat="1" ht="14.1" customHeight="1" thickBot="1" x14ac:dyDescent="0.35">
      <c r="B56" s="67">
        <v>5.4899999999999896</v>
      </c>
      <c r="C56" s="68"/>
      <c r="D56" s="69">
        <v>17.799999999999965</v>
      </c>
      <c r="E56" s="67">
        <v>5.9899999999999789</v>
      </c>
      <c r="F56" s="68"/>
      <c r="G56" s="69">
        <v>29.759999999999888</v>
      </c>
      <c r="H56" s="67">
        <v>6.4899999999999682</v>
      </c>
      <c r="I56" s="68"/>
      <c r="J56" s="69">
        <v>42.739999999999817</v>
      </c>
      <c r="K56" s="67">
        <v>6.9899999999999576</v>
      </c>
      <c r="L56" s="68"/>
      <c r="M56" s="69">
        <v>56.719999999999871</v>
      </c>
    </row>
    <row r="57" spans="2:13" s="2" customFormat="1" ht="14.1" customHeight="1" x14ac:dyDescent="0.3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35">
      <c r="B58" s="93" t="str">
        <f>+B1</f>
        <v>ตารางความสัมพันธ์ระดับน้ำกับพื้นที่หน้าตัดลำน้ำ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2:13" ht="20.100000000000001" customHeight="1" x14ac:dyDescent="0.35">
      <c r="B59" s="94" t="str">
        <f>+B2</f>
        <v>สถานี X.150 คลองละงู อ.ละงู จ.สตูล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 ht="20.100000000000001" customHeight="1" x14ac:dyDescent="0.35">
      <c r="B60" s="94" t="str">
        <f>+B3</f>
        <v>ปีน้ำ 2566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 ht="6" customHeight="1" thickBot="1" x14ac:dyDescent="0.4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2:13" ht="17.100000000000001" customHeight="1" x14ac:dyDescent="0.35">
      <c r="B62" s="80" t="s">
        <v>0</v>
      </c>
      <c r="C62" s="87" t="s">
        <v>0</v>
      </c>
      <c r="D62" s="88" t="s">
        <v>3</v>
      </c>
      <c r="E62" s="80" t="s">
        <v>0</v>
      </c>
      <c r="F62" s="87" t="s">
        <v>0</v>
      </c>
      <c r="G62" s="88" t="s">
        <v>3</v>
      </c>
      <c r="H62" s="80" t="s">
        <v>0</v>
      </c>
      <c r="I62" s="87" t="s">
        <v>0</v>
      </c>
      <c r="J62" s="88" t="s">
        <v>3</v>
      </c>
      <c r="K62" s="80" t="s">
        <v>0</v>
      </c>
      <c r="L62" s="87" t="s">
        <v>0</v>
      </c>
      <c r="M62" s="83" t="s">
        <v>3</v>
      </c>
    </row>
    <row r="63" spans="2:13" ht="18.75" customHeight="1" thickBot="1" x14ac:dyDescent="0.4">
      <c r="B63" s="81" t="s">
        <v>1</v>
      </c>
      <c r="C63" s="89" t="s">
        <v>2</v>
      </c>
      <c r="D63" s="90" t="s">
        <v>4</v>
      </c>
      <c r="E63" s="81" t="s">
        <v>1</v>
      </c>
      <c r="F63" s="89" t="s">
        <v>2</v>
      </c>
      <c r="G63" s="90" t="s">
        <v>4</v>
      </c>
      <c r="H63" s="81" t="s">
        <v>1</v>
      </c>
      <c r="I63" s="89" t="s">
        <v>2</v>
      </c>
      <c r="J63" s="90" t="s">
        <v>4</v>
      </c>
      <c r="K63" s="81" t="s">
        <v>1</v>
      </c>
      <c r="L63" s="89" t="s">
        <v>2</v>
      </c>
      <c r="M63" s="84" t="s">
        <v>4</v>
      </c>
    </row>
    <row r="64" spans="2:13" s="2" customFormat="1" ht="14.1" customHeight="1" x14ac:dyDescent="0.3">
      <c r="B64" s="42">
        <v>6.9999999999999574</v>
      </c>
      <c r="C64" s="43"/>
      <c r="D64" s="44">
        <v>56.999999999999872</v>
      </c>
      <c r="E64" s="45">
        <v>7.4999999999999467</v>
      </c>
      <c r="F64" s="46"/>
      <c r="G64" s="47">
        <v>72.999999999999687</v>
      </c>
      <c r="H64" s="48">
        <v>7.9999999999999361</v>
      </c>
      <c r="I64" s="46"/>
      <c r="J64" s="47">
        <v>89.999999999999858</v>
      </c>
      <c r="K64" s="48">
        <v>8.4999999999999254</v>
      </c>
      <c r="L64" s="46"/>
      <c r="M64" s="47">
        <v>107.99999999999983</v>
      </c>
    </row>
    <row r="65" spans="2:13" s="2" customFormat="1" ht="14.1" customHeight="1" x14ac:dyDescent="0.3">
      <c r="B65" s="49">
        <v>7.0099999999999572</v>
      </c>
      <c r="C65" s="50"/>
      <c r="D65" s="51">
        <v>57.319999999999872</v>
      </c>
      <c r="E65" s="52">
        <v>7.5099999999999465</v>
      </c>
      <c r="F65" s="50"/>
      <c r="G65" s="53">
        <v>73.339999999999691</v>
      </c>
      <c r="H65" s="49">
        <v>8.0099999999999358</v>
      </c>
      <c r="I65" s="50"/>
      <c r="J65" s="53">
        <v>90.359999999999857</v>
      </c>
      <c r="K65" s="49">
        <v>8.5099999999999252</v>
      </c>
      <c r="L65" s="50"/>
      <c r="M65" s="53">
        <v>108.39999999999984</v>
      </c>
    </row>
    <row r="66" spans="2:13" s="2" customFormat="1" ht="14.1" customHeight="1" x14ac:dyDescent="0.3">
      <c r="B66" s="49">
        <v>7.0199999999999569</v>
      </c>
      <c r="C66" s="50"/>
      <c r="D66" s="51">
        <v>57.639999999999873</v>
      </c>
      <c r="E66" s="52">
        <v>7.5199999999999463</v>
      </c>
      <c r="F66" s="50"/>
      <c r="G66" s="53">
        <v>73.679999999999694</v>
      </c>
      <c r="H66" s="49">
        <v>8.0199999999999356</v>
      </c>
      <c r="I66" s="50"/>
      <c r="J66" s="53">
        <v>90.719999999999857</v>
      </c>
      <c r="K66" s="49">
        <v>8.519999999999925</v>
      </c>
      <c r="L66" s="50"/>
      <c r="M66" s="53">
        <v>108.79999999999984</v>
      </c>
    </row>
    <row r="67" spans="2:13" s="2" customFormat="1" ht="14.1" customHeight="1" x14ac:dyDescent="0.3">
      <c r="B67" s="49">
        <v>7.0299999999999567</v>
      </c>
      <c r="C67" s="50"/>
      <c r="D67" s="51">
        <v>57.959999999999873</v>
      </c>
      <c r="E67" s="52">
        <v>7.5299999999999461</v>
      </c>
      <c r="F67" s="50"/>
      <c r="G67" s="53">
        <v>74.019999999999698</v>
      </c>
      <c r="H67" s="49">
        <v>8.0299999999999354</v>
      </c>
      <c r="I67" s="50"/>
      <c r="J67" s="53">
        <v>91.079999999999856</v>
      </c>
      <c r="K67" s="49">
        <v>8.5299999999999248</v>
      </c>
      <c r="L67" s="50"/>
      <c r="M67" s="53">
        <v>109.19999999999985</v>
      </c>
    </row>
    <row r="68" spans="2:13" s="2" customFormat="1" ht="14.1" customHeight="1" x14ac:dyDescent="0.3">
      <c r="B68" s="49">
        <v>7.0399999999999565</v>
      </c>
      <c r="C68" s="50"/>
      <c r="D68" s="51">
        <v>58.279999999999873</v>
      </c>
      <c r="E68" s="52">
        <v>7.5399999999999459</v>
      </c>
      <c r="F68" s="50"/>
      <c r="G68" s="53">
        <v>74.359999999999701</v>
      </c>
      <c r="H68" s="49">
        <v>8.0399999999999352</v>
      </c>
      <c r="I68" s="50"/>
      <c r="J68" s="53">
        <v>91.439999999999856</v>
      </c>
      <c r="K68" s="49">
        <v>8.5399999999999245</v>
      </c>
      <c r="L68" s="50"/>
      <c r="M68" s="53">
        <v>109.59999999999985</v>
      </c>
    </row>
    <row r="69" spans="2:13" s="2" customFormat="1" ht="14.1" customHeight="1" x14ac:dyDescent="0.3">
      <c r="B69" s="49">
        <v>7.0499999999999563</v>
      </c>
      <c r="C69" s="50"/>
      <c r="D69" s="51">
        <v>58.599999999999874</v>
      </c>
      <c r="E69" s="52">
        <v>7.5499999999999456</v>
      </c>
      <c r="F69" s="50"/>
      <c r="G69" s="53">
        <v>74.699999999999704</v>
      </c>
      <c r="H69" s="49">
        <v>8.049999999999935</v>
      </c>
      <c r="I69" s="50"/>
      <c r="J69" s="53">
        <v>91.799999999999855</v>
      </c>
      <c r="K69" s="49">
        <v>8.5499999999999243</v>
      </c>
      <c r="L69" s="50"/>
      <c r="M69" s="53">
        <v>109.99999999999986</v>
      </c>
    </row>
    <row r="70" spans="2:13" s="2" customFormat="1" ht="14.1" customHeight="1" x14ac:dyDescent="0.3">
      <c r="B70" s="49">
        <v>7.0599999999999561</v>
      </c>
      <c r="C70" s="50"/>
      <c r="D70" s="51">
        <v>58.919999999999874</v>
      </c>
      <c r="E70" s="52">
        <v>7.5599999999999454</v>
      </c>
      <c r="F70" s="50"/>
      <c r="G70" s="53">
        <v>75.039999999999708</v>
      </c>
      <c r="H70" s="49">
        <v>8.0599999999999348</v>
      </c>
      <c r="I70" s="50"/>
      <c r="J70" s="53">
        <v>92.159999999999854</v>
      </c>
      <c r="K70" s="49">
        <v>8.5599999999999241</v>
      </c>
      <c r="L70" s="50"/>
      <c r="M70" s="53">
        <v>110.39999999999986</v>
      </c>
    </row>
    <row r="71" spans="2:13" s="2" customFormat="1" ht="14.1" customHeight="1" x14ac:dyDescent="0.3">
      <c r="B71" s="49">
        <v>7.0699999999999559</v>
      </c>
      <c r="C71" s="50"/>
      <c r="D71" s="51">
        <v>59.239999999999874</v>
      </c>
      <c r="E71" s="52">
        <v>7.5699999999999452</v>
      </c>
      <c r="F71" s="50"/>
      <c r="G71" s="53">
        <v>75.379999999999711</v>
      </c>
      <c r="H71" s="49">
        <v>8.0699999999999346</v>
      </c>
      <c r="I71" s="50"/>
      <c r="J71" s="53">
        <v>92.519999999999854</v>
      </c>
      <c r="K71" s="49">
        <v>8.5699999999999239</v>
      </c>
      <c r="L71" s="50"/>
      <c r="M71" s="53">
        <v>110.79999999999987</v>
      </c>
    </row>
    <row r="72" spans="2:13" s="2" customFormat="1" ht="14.1" customHeight="1" x14ac:dyDescent="0.3">
      <c r="B72" s="49">
        <v>7.0799999999999557</v>
      </c>
      <c r="C72" s="50"/>
      <c r="D72" s="51">
        <v>59.559999999999874</v>
      </c>
      <c r="E72" s="52">
        <v>7.579999999999945</v>
      </c>
      <c r="F72" s="50"/>
      <c r="G72" s="53">
        <v>75.719999999999715</v>
      </c>
      <c r="H72" s="49">
        <v>8.0799999999999343</v>
      </c>
      <c r="I72" s="50"/>
      <c r="J72" s="53">
        <v>92.879999999999853</v>
      </c>
      <c r="K72" s="49">
        <v>8.5799999999999237</v>
      </c>
      <c r="L72" s="50"/>
      <c r="M72" s="53">
        <v>111.19999999999987</v>
      </c>
    </row>
    <row r="73" spans="2:13" s="2" customFormat="1" ht="14.1" customHeight="1" x14ac:dyDescent="0.3">
      <c r="B73" s="54">
        <v>7.0899999999999554</v>
      </c>
      <c r="C73" s="55"/>
      <c r="D73" s="56">
        <v>59.879999999999875</v>
      </c>
      <c r="E73" s="57">
        <v>7.5899999999999448</v>
      </c>
      <c r="F73" s="55"/>
      <c r="G73" s="58">
        <v>76.059999999999718</v>
      </c>
      <c r="H73" s="54">
        <v>8.0899999999999341</v>
      </c>
      <c r="I73" s="55"/>
      <c r="J73" s="58">
        <v>93.239999999999853</v>
      </c>
      <c r="K73" s="54">
        <v>8.5899999999999235</v>
      </c>
      <c r="L73" s="55"/>
      <c r="M73" s="58">
        <v>111.59999999999988</v>
      </c>
    </row>
    <row r="74" spans="2:13" s="2" customFormat="1" ht="14.1" customHeight="1" x14ac:dyDescent="0.3">
      <c r="B74" s="59">
        <v>7.0999999999999552</v>
      </c>
      <c r="C74" s="60"/>
      <c r="D74" s="61">
        <v>60.199999999999875</v>
      </c>
      <c r="E74" s="59">
        <v>7.5999999999999446</v>
      </c>
      <c r="F74" s="60"/>
      <c r="G74" s="61">
        <v>76.399999999999721</v>
      </c>
      <c r="H74" s="59">
        <v>8.0999999999999339</v>
      </c>
      <c r="I74" s="60"/>
      <c r="J74" s="61">
        <v>93.599999999999852</v>
      </c>
      <c r="K74" s="62">
        <v>8.5999999999999233</v>
      </c>
      <c r="L74" s="60"/>
      <c r="M74" s="61">
        <v>111.99999999999989</v>
      </c>
    </row>
    <row r="75" spans="2:13" s="2" customFormat="1" ht="14.1" customHeight="1" x14ac:dyDescent="0.3">
      <c r="B75" s="63">
        <v>7.109999999999955</v>
      </c>
      <c r="C75" s="64"/>
      <c r="D75" s="65">
        <v>60.519999999999875</v>
      </c>
      <c r="E75" s="63">
        <v>7.6099999999999444</v>
      </c>
      <c r="F75" s="64"/>
      <c r="G75" s="66">
        <v>76.739999999999725</v>
      </c>
      <c r="H75" s="63">
        <v>8.1099999999999337</v>
      </c>
      <c r="I75" s="64"/>
      <c r="J75" s="66">
        <v>93.959999999999852</v>
      </c>
      <c r="K75" s="63">
        <v>8.609999999999923</v>
      </c>
      <c r="L75" s="64"/>
      <c r="M75" s="66">
        <v>112.39999999999989</v>
      </c>
    </row>
    <row r="76" spans="2:13" s="2" customFormat="1" ht="14.1" customHeight="1" x14ac:dyDescent="0.3">
      <c r="B76" s="49">
        <v>7.1199999999999548</v>
      </c>
      <c r="C76" s="50"/>
      <c r="D76" s="51">
        <v>60.839999999999876</v>
      </c>
      <c r="E76" s="49">
        <v>7.6199999999999442</v>
      </c>
      <c r="F76" s="50"/>
      <c r="G76" s="53">
        <v>77.079999999999728</v>
      </c>
      <c r="H76" s="49">
        <v>8.1199999999999335</v>
      </c>
      <c r="I76" s="50"/>
      <c r="J76" s="53">
        <v>94.319999999999851</v>
      </c>
      <c r="K76" s="49">
        <v>8.6199999999999228</v>
      </c>
      <c r="L76" s="50"/>
      <c r="M76" s="53">
        <v>112.7999999999999</v>
      </c>
    </row>
    <row r="77" spans="2:13" s="2" customFormat="1" ht="14.1" customHeight="1" x14ac:dyDescent="0.3">
      <c r="B77" s="49">
        <v>7.1299999999999546</v>
      </c>
      <c r="C77" s="50"/>
      <c r="D77" s="51">
        <v>61.159999999999876</v>
      </c>
      <c r="E77" s="49">
        <v>7.6299999999999439</v>
      </c>
      <c r="F77" s="50"/>
      <c r="G77" s="53">
        <v>77.419999999999732</v>
      </c>
      <c r="H77" s="49">
        <v>8.1299999999999333</v>
      </c>
      <c r="I77" s="50"/>
      <c r="J77" s="53">
        <v>94.679999999999851</v>
      </c>
      <c r="K77" s="49">
        <v>8.6299999999999226</v>
      </c>
      <c r="L77" s="50"/>
      <c r="M77" s="53">
        <v>113.1999999999999</v>
      </c>
    </row>
    <row r="78" spans="2:13" s="2" customFormat="1" ht="14.1" customHeight="1" x14ac:dyDescent="0.3">
      <c r="B78" s="49">
        <v>7.1399999999999544</v>
      </c>
      <c r="C78" s="50"/>
      <c r="D78" s="51">
        <v>61.479999999999876</v>
      </c>
      <c r="E78" s="49">
        <v>7.6399999999999437</v>
      </c>
      <c r="F78" s="50"/>
      <c r="G78" s="53">
        <v>77.759999999999735</v>
      </c>
      <c r="H78" s="49">
        <v>8.1399999999999331</v>
      </c>
      <c r="I78" s="50"/>
      <c r="J78" s="53">
        <v>95.03999999999985</v>
      </c>
      <c r="K78" s="49">
        <v>8.6399999999999224</v>
      </c>
      <c r="L78" s="50"/>
      <c r="M78" s="53">
        <v>113.59999999999991</v>
      </c>
    </row>
    <row r="79" spans="2:13" s="2" customFormat="1" ht="14.1" customHeight="1" x14ac:dyDescent="0.3">
      <c r="B79" s="49">
        <v>7.1499999999999542</v>
      </c>
      <c r="C79" s="50"/>
      <c r="D79" s="51">
        <v>61.799999999999876</v>
      </c>
      <c r="E79" s="49">
        <v>7.6499999999999435</v>
      </c>
      <c r="F79" s="50"/>
      <c r="G79" s="53">
        <v>78.099999999999739</v>
      </c>
      <c r="H79" s="49">
        <v>8.1499999999999329</v>
      </c>
      <c r="I79" s="50"/>
      <c r="J79" s="53">
        <v>95.399999999999849</v>
      </c>
      <c r="K79" s="49">
        <v>8.6499999999999222</v>
      </c>
      <c r="L79" s="50"/>
      <c r="M79" s="53">
        <v>113.99999999999991</v>
      </c>
    </row>
    <row r="80" spans="2:13" s="2" customFormat="1" ht="14.1" customHeight="1" x14ac:dyDescent="0.3">
      <c r="B80" s="49">
        <v>7.159999999999954</v>
      </c>
      <c r="C80" s="50"/>
      <c r="D80" s="51">
        <v>62.119999999999877</v>
      </c>
      <c r="E80" s="49">
        <v>7.6599999999999433</v>
      </c>
      <c r="F80" s="50"/>
      <c r="G80" s="53">
        <v>78.439999999999742</v>
      </c>
      <c r="H80" s="49">
        <v>8.1599999999999326</v>
      </c>
      <c r="I80" s="50"/>
      <c r="J80" s="53">
        <v>95.759999999999849</v>
      </c>
      <c r="K80" s="49">
        <v>8.659999999999922</v>
      </c>
      <c r="L80" s="50"/>
      <c r="M80" s="53">
        <v>114.39999999999992</v>
      </c>
    </row>
    <row r="81" spans="2:13" s="2" customFormat="1" ht="14.1" customHeight="1" x14ac:dyDescent="0.3">
      <c r="B81" s="49">
        <v>7.1699999999999537</v>
      </c>
      <c r="C81" s="50"/>
      <c r="D81" s="51">
        <v>62.439999999999877</v>
      </c>
      <c r="E81" s="49">
        <v>7.6699999999999431</v>
      </c>
      <c r="F81" s="50"/>
      <c r="G81" s="53">
        <v>78.779999999999745</v>
      </c>
      <c r="H81" s="49">
        <v>8.1699999999999324</v>
      </c>
      <c r="I81" s="50"/>
      <c r="J81" s="53">
        <v>96.119999999999848</v>
      </c>
      <c r="K81" s="49">
        <v>8.6699999999999218</v>
      </c>
      <c r="L81" s="50"/>
      <c r="M81" s="53">
        <v>114.79999999999993</v>
      </c>
    </row>
    <row r="82" spans="2:13" s="2" customFormat="1" ht="14.1" customHeight="1" x14ac:dyDescent="0.3">
      <c r="B82" s="49">
        <v>7.1799999999999535</v>
      </c>
      <c r="C82" s="50"/>
      <c r="D82" s="51">
        <v>62.759999999999877</v>
      </c>
      <c r="E82" s="49">
        <v>7.6799999999999429</v>
      </c>
      <c r="F82" s="50"/>
      <c r="G82" s="53">
        <v>79.119999999999749</v>
      </c>
      <c r="H82" s="49">
        <v>8.1799999999999322</v>
      </c>
      <c r="I82" s="50"/>
      <c r="J82" s="53">
        <v>96.479999999999848</v>
      </c>
      <c r="K82" s="49">
        <v>8.6799999999999216</v>
      </c>
      <c r="L82" s="50"/>
      <c r="M82" s="53">
        <v>115.19999999999993</v>
      </c>
    </row>
    <row r="83" spans="2:13" s="2" customFormat="1" ht="14.1" customHeight="1" x14ac:dyDescent="0.3">
      <c r="B83" s="54">
        <v>7.1899999999999533</v>
      </c>
      <c r="C83" s="55"/>
      <c r="D83" s="56">
        <v>63.079999999999878</v>
      </c>
      <c r="E83" s="54">
        <v>7.6899999999999427</v>
      </c>
      <c r="F83" s="55"/>
      <c r="G83" s="58">
        <v>79.459999999999752</v>
      </c>
      <c r="H83" s="54">
        <v>8.189999999999932</v>
      </c>
      <c r="I83" s="55"/>
      <c r="J83" s="58">
        <v>96.839999999999847</v>
      </c>
      <c r="K83" s="54">
        <v>8.6899999999999213</v>
      </c>
      <c r="L83" s="55"/>
      <c r="M83" s="58">
        <v>115.59999999999994</v>
      </c>
    </row>
    <row r="84" spans="2:13" s="2" customFormat="1" ht="14.1" customHeight="1" x14ac:dyDescent="0.3">
      <c r="B84" s="59">
        <v>7.1999999999999531</v>
      </c>
      <c r="C84" s="60"/>
      <c r="D84" s="61">
        <v>63.399999999999878</v>
      </c>
      <c r="E84" s="59">
        <v>7.6999999999999424</v>
      </c>
      <c r="F84" s="60"/>
      <c r="G84" s="61">
        <v>79.799999999999756</v>
      </c>
      <c r="H84" s="59">
        <v>8.1999999999999318</v>
      </c>
      <c r="I84" s="60"/>
      <c r="J84" s="61">
        <v>97.199999999999847</v>
      </c>
      <c r="K84" s="59">
        <v>8.6999999999999211</v>
      </c>
      <c r="L84" s="60"/>
      <c r="M84" s="61">
        <v>115.99999999999994</v>
      </c>
    </row>
    <row r="85" spans="2:13" s="2" customFormat="1" ht="14.1" customHeight="1" x14ac:dyDescent="0.3">
      <c r="B85" s="63">
        <v>7.2099999999999529</v>
      </c>
      <c r="C85" s="64"/>
      <c r="D85" s="65">
        <v>63.719999999999878</v>
      </c>
      <c r="E85" s="63">
        <v>7.7099999999999422</v>
      </c>
      <c r="F85" s="64"/>
      <c r="G85" s="66">
        <v>80.139999999999759</v>
      </c>
      <c r="H85" s="63">
        <v>8.2099999999999316</v>
      </c>
      <c r="I85" s="64"/>
      <c r="J85" s="66">
        <v>97.559999999999846</v>
      </c>
      <c r="K85" s="63">
        <v>8.7099999999999209</v>
      </c>
      <c r="L85" s="64"/>
      <c r="M85" s="66">
        <v>116.39999999999995</v>
      </c>
    </row>
    <row r="86" spans="2:13" s="2" customFormat="1" ht="14.1" customHeight="1" x14ac:dyDescent="0.3">
      <c r="B86" s="49">
        <v>7.2199999999999527</v>
      </c>
      <c r="C86" s="50"/>
      <c r="D86" s="51">
        <v>64.039999999999878</v>
      </c>
      <c r="E86" s="49">
        <v>7.719999999999942</v>
      </c>
      <c r="F86" s="50"/>
      <c r="G86" s="53">
        <v>80.479999999999762</v>
      </c>
      <c r="H86" s="49">
        <v>8.2199999999999314</v>
      </c>
      <c r="I86" s="50"/>
      <c r="J86" s="53">
        <v>97.919999999999845</v>
      </c>
      <c r="K86" s="49">
        <v>8.7199999999999207</v>
      </c>
      <c r="L86" s="50"/>
      <c r="M86" s="53">
        <v>116.79999999999995</v>
      </c>
    </row>
    <row r="87" spans="2:13" s="2" customFormat="1" ht="14.1" customHeight="1" x14ac:dyDescent="0.3">
      <c r="B87" s="49">
        <v>7.2299999999999525</v>
      </c>
      <c r="C87" s="50"/>
      <c r="D87" s="51">
        <v>64.359999999999872</v>
      </c>
      <c r="E87" s="49">
        <v>7.7299999999999418</v>
      </c>
      <c r="F87" s="50"/>
      <c r="G87" s="53">
        <v>80.819999999999766</v>
      </c>
      <c r="H87" s="49">
        <v>8.2299999999999311</v>
      </c>
      <c r="I87" s="50"/>
      <c r="J87" s="53">
        <v>98.279999999999845</v>
      </c>
      <c r="K87" s="49">
        <v>8.7299999999999205</v>
      </c>
      <c r="L87" s="50"/>
      <c r="M87" s="53">
        <v>117.19999999999996</v>
      </c>
    </row>
    <row r="88" spans="2:13" s="2" customFormat="1" ht="14.1" customHeight="1" x14ac:dyDescent="0.3">
      <c r="B88" s="49">
        <v>7.2399999999999523</v>
      </c>
      <c r="C88" s="50"/>
      <c r="D88" s="51">
        <v>64.679999999999865</v>
      </c>
      <c r="E88" s="49">
        <v>7.7399999999999416</v>
      </c>
      <c r="F88" s="50"/>
      <c r="G88" s="53">
        <v>81.159999999999769</v>
      </c>
      <c r="H88" s="49">
        <v>8.2399999999999309</v>
      </c>
      <c r="I88" s="50"/>
      <c r="J88" s="53">
        <v>98.639999999999844</v>
      </c>
      <c r="K88" s="49">
        <v>8.7399999999999203</v>
      </c>
      <c r="L88" s="50"/>
      <c r="M88" s="53">
        <v>117.59999999999997</v>
      </c>
    </row>
    <row r="89" spans="2:13" s="2" customFormat="1" ht="14.1" customHeight="1" x14ac:dyDescent="0.3">
      <c r="B89" s="49">
        <v>7.249999999999952</v>
      </c>
      <c r="C89" s="50"/>
      <c r="D89" s="51">
        <v>64.999999999999858</v>
      </c>
      <c r="E89" s="49">
        <v>7.7499999999999414</v>
      </c>
      <c r="F89" s="50"/>
      <c r="G89" s="53">
        <v>81.499999999999773</v>
      </c>
      <c r="H89" s="49">
        <v>8.2499999999999307</v>
      </c>
      <c r="I89" s="50"/>
      <c r="J89" s="53">
        <v>98.999999999999844</v>
      </c>
      <c r="K89" s="49">
        <v>8.7499999999999201</v>
      </c>
      <c r="L89" s="50"/>
      <c r="M89" s="53">
        <v>117.99999999999997</v>
      </c>
    </row>
    <row r="90" spans="2:13" s="2" customFormat="1" ht="14.1" customHeight="1" x14ac:dyDescent="0.3">
      <c r="B90" s="49">
        <v>7.2599999999999518</v>
      </c>
      <c r="C90" s="50"/>
      <c r="D90" s="51">
        <v>65.319999999999851</v>
      </c>
      <c r="E90" s="49">
        <v>7.7599999999999412</v>
      </c>
      <c r="F90" s="50"/>
      <c r="G90" s="53">
        <v>81.839999999999776</v>
      </c>
      <c r="H90" s="49">
        <v>8.2599999999999305</v>
      </c>
      <c r="I90" s="50"/>
      <c r="J90" s="53">
        <v>99.359999999999843</v>
      </c>
      <c r="K90" s="49">
        <v>8.7599999999999199</v>
      </c>
      <c r="L90" s="50"/>
      <c r="M90" s="53">
        <v>118.39999999999998</v>
      </c>
    </row>
    <row r="91" spans="2:13" s="2" customFormat="1" ht="14.1" customHeight="1" x14ac:dyDescent="0.3">
      <c r="B91" s="49">
        <v>7.2699999999999516</v>
      </c>
      <c r="C91" s="50"/>
      <c r="D91" s="51">
        <v>65.639999999999844</v>
      </c>
      <c r="E91" s="49">
        <v>7.769999999999941</v>
      </c>
      <c r="F91" s="50"/>
      <c r="G91" s="53">
        <v>82.179999999999779</v>
      </c>
      <c r="H91" s="49">
        <v>8.2699999999999303</v>
      </c>
      <c r="I91" s="50"/>
      <c r="J91" s="53">
        <v>99.719999999999843</v>
      </c>
      <c r="K91" s="49">
        <v>8.7699999999999196</v>
      </c>
      <c r="L91" s="50"/>
      <c r="M91" s="53">
        <v>118.79999999999998</v>
      </c>
    </row>
    <row r="92" spans="2:13" s="2" customFormat="1" ht="14.1" customHeight="1" x14ac:dyDescent="0.3">
      <c r="B92" s="49">
        <v>7.2799999999999514</v>
      </c>
      <c r="C92" s="50"/>
      <c r="D92" s="51">
        <v>65.959999999999837</v>
      </c>
      <c r="E92" s="49">
        <v>7.7799999999999407</v>
      </c>
      <c r="F92" s="50"/>
      <c r="G92" s="53">
        <v>82.519999999999783</v>
      </c>
      <c r="H92" s="49">
        <v>8.2799999999999301</v>
      </c>
      <c r="I92" s="50"/>
      <c r="J92" s="53">
        <v>100.07999999999984</v>
      </c>
      <c r="K92" s="49">
        <v>8.7799999999999194</v>
      </c>
      <c r="L92" s="50"/>
      <c r="M92" s="53">
        <v>119.19999999999999</v>
      </c>
    </row>
    <row r="93" spans="2:13" s="2" customFormat="1" ht="14.1" customHeight="1" x14ac:dyDescent="0.3">
      <c r="B93" s="54">
        <v>7.2899999999999512</v>
      </c>
      <c r="C93" s="55"/>
      <c r="D93" s="56">
        <v>66.279999999999831</v>
      </c>
      <c r="E93" s="54">
        <v>7.7899999999999405</v>
      </c>
      <c r="F93" s="55"/>
      <c r="G93" s="58">
        <v>82.859999999999786</v>
      </c>
      <c r="H93" s="54">
        <v>8.2899999999999299</v>
      </c>
      <c r="I93" s="55"/>
      <c r="J93" s="58">
        <v>100.43999999999984</v>
      </c>
      <c r="K93" s="54">
        <v>8.7899999999999192</v>
      </c>
      <c r="L93" s="55"/>
      <c r="M93" s="58">
        <v>119.6</v>
      </c>
    </row>
    <row r="94" spans="2:13" s="2" customFormat="1" ht="14.1" customHeight="1" x14ac:dyDescent="0.3">
      <c r="B94" s="59">
        <v>7.299999999999951</v>
      </c>
      <c r="C94" s="60"/>
      <c r="D94" s="61">
        <v>66.599999999999824</v>
      </c>
      <c r="E94" s="59">
        <v>7.7999999999999403</v>
      </c>
      <c r="F94" s="60"/>
      <c r="G94" s="61">
        <v>83.19999999999979</v>
      </c>
      <c r="H94" s="59">
        <v>8.2999999999999297</v>
      </c>
      <c r="I94" s="60"/>
      <c r="J94" s="61">
        <v>100.79999999999984</v>
      </c>
      <c r="K94" s="59">
        <v>8.799999999999919</v>
      </c>
      <c r="L94" s="60"/>
      <c r="M94" s="61">
        <v>120</v>
      </c>
    </row>
    <row r="95" spans="2:13" s="2" customFormat="1" ht="14.1" customHeight="1" x14ac:dyDescent="0.3">
      <c r="B95" s="63">
        <v>7.3099999999999508</v>
      </c>
      <c r="C95" s="64"/>
      <c r="D95" s="65">
        <v>66.919999999999817</v>
      </c>
      <c r="E95" s="63">
        <v>7.8099999999999401</v>
      </c>
      <c r="F95" s="64"/>
      <c r="G95" s="66">
        <v>83.539999999999793</v>
      </c>
      <c r="H95" s="63">
        <v>8.3099999999999294</v>
      </c>
      <c r="I95" s="64"/>
      <c r="J95" s="66">
        <v>101.15999999999984</v>
      </c>
      <c r="K95" s="63">
        <v>8.8099999999999188</v>
      </c>
      <c r="L95" s="64"/>
      <c r="M95" s="66">
        <v>120.4</v>
      </c>
    </row>
    <row r="96" spans="2:13" s="2" customFormat="1" ht="14.1" customHeight="1" x14ac:dyDescent="0.3">
      <c r="B96" s="49">
        <v>7.3199999999999505</v>
      </c>
      <c r="C96" s="50"/>
      <c r="D96" s="51">
        <v>67.23999999999981</v>
      </c>
      <c r="E96" s="49">
        <v>7.8199999999999399</v>
      </c>
      <c r="F96" s="50"/>
      <c r="G96" s="53">
        <v>83.879999999999797</v>
      </c>
      <c r="H96" s="49">
        <v>8.3199999999999292</v>
      </c>
      <c r="I96" s="50"/>
      <c r="J96" s="53">
        <v>101.51999999999984</v>
      </c>
      <c r="K96" s="49">
        <v>8.8199999999999186</v>
      </c>
      <c r="L96" s="50"/>
      <c r="M96" s="53">
        <v>120.80000000000001</v>
      </c>
    </row>
    <row r="97" spans="2:104" s="2" customFormat="1" ht="14.1" customHeight="1" x14ac:dyDescent="0.3">
      <c r="B97" s="49">
        <v>7.3299999999999503</v>
      </c>
      <c r="C97" s="50"/>
      <c r="D97" s="51">
        <v>67.559999999999803</v>
      </c>
      <c r="E97" s="49">
        <v>7.8299999999999397</v>
      </c>
      <c r="F97" s="50"/>
      <c r="G97" s="53">
        <v>84.2199999999998</v>
      </c>
      <c r="H97" s="49">
        <v>8.329999999999929</v>
      </c>
      <c r="I97" s="50"/>
      <c r="J97" s="53">
        <v>101.87999999999984</v>
      </c>
      <c r="K97" s="49">
        <v>8.8299999999999184</v>
      </c>
      <c r="L97" s="50"/>
      <c r="M97" s="53">
        <v>121.20000000000002</v>
      </c>
    </row>
    <row r="98" spans="2:104" s="2" customFormat="1" ht="14.1" customHeight="1" x14ac:dyDescent="0.3">
      <c r="B98" s="49">
        <v>7.3399999999999501</v>
      </c>
      <c r="C98" s="50"/>
      <c r="D98" s="51">
        <v>67.879999999999797</v>
      </c>
      <c r="E98" s="49">
        <v>7.8399999999999395</v>
      </c>
      <c r="F98" s="50"/>
      <c r="G98" s="53">
        <v>84.559999999999803</v>
      </c>
      <c r="H98" s="49">
        <v>8.3399999999999288</v>
      </c>
      <c r="I98" s="50"/>
      <c r="J98" s="53">
        <v>102.23999999999984</v>
      </c>
      <c r="K98" s="49">
        <v>8.8399999999999181</v>
      </c>
      <c r="L98" s="50"/>
      <c r="M98" s="53">
        <v>121.60000000000002</v>
      </c>
    </row>
    <row r="99" spans="2:104" s="2" customFormat="1" ht="14.1" customHeight="1" x14ac:dyDescent="0.3">
      <c r="B99" s="49">
        <v>7.3499999999999499</v>
      </c>
      <c r="C99" s="50"/>
      <c r="D99" s="51">
        <v>68.19999999999979</v>
      </c>
      <c r="E99" s="49">
        <v>7.8499999999999392</v>
      </c>
      <c r="F99" s="50"/>
      <c r="G99" s="53">
        <v>84.899999999999807</v>
      </c>
      <c r="H99" s="49">
        <v>8.3499999999999286</v>
      </c>
      <c r="I99" s="50"/>
      <c r="J99" s="53">
        <v>102.59999999999984</v>
      </c>
      <c r="K99" s="49">
        <v>8.8499999999999179</v>
      </c>
      <c r="L99" s="50"/>
      <c r="M99" s="53">
        <v>122.00000000000003</v>
      </c>
    </row>
    <row r="100" spans="2:104" s="2" customFormat="1" ht="14.1" customHeight="1" x14ac:dyDescent="0.3">
      <c r="B100" s="49">
        <v>7.3599999999999497</v>
      </c>
      <c r="C100" s="50"/>
      <c r="D100" s="51">
        <v>68.519999999999783</v>
      </c>
      <c r="E100" s="49">
        <v>7.859999999999939</v>
      </c>
      <c r="F100" s="50"/>
      <c r="G100" s="53">
        <v>85.23999999999981</v>
      </c>
      <c r="H100" s="49">
        <v>8.3599999999999284</v>
      </c>
      <c r="I100" s="50"/>
      <c r="J100" s="53">
        <v>102.95999999999984</v>
      </c>
      <c r="K100" s="49">
        <v>8.8599999999999177</v>
      </c>
      <c r="L100" s="50"/>
      <c r="M100" s="53">
        <v>122.40000000000003</v>
      </c>
    </row>
    <row r="101" spans="2:104" s="2" customFormat="1" ht="14.1" customHeight="1" x14ac:dyDescent="0.3">
      <c r="B101" s="49">
        <v>7.3699999999999495</v>
      </c>
      <c r="C101" s="50"/>
      <c r="D101" s="51">
        <v>68.839999999999776</v>
      </c>
      <c r="E101" s="49">
        <v>7.8699999999999388</v>
      </c>
      <c r="F101" s="50"/>
      <c r="G101" s="53">
        <v>85.579999999999814</v>
      </c>
      <c r="H101" s="49">
        <v>8.3699999999999282</v>
      </c>
      <c r="I101" s="50"/>
      <c r="J101" s="53">
        <v>103.31999999999984</v>
      </c>
      <c r="K101" s="49">
        <v>8.8699999999999175</v>
      </c>
      <c r="L101" s="50"/>
      <c r="M101" s="53">
        <v>122.80000000000004</v>
      </c>
    </row>
    <row r="102" spans="2:104" s="2" customFormat="1" ht="14.1" customHeight="1" x14ac:dyDescent="0.3">
      <c r="B102" s="49">
        <v>7.3799999999999493</v>
      </c>
      <c r="C102" s="50"/>
      <c r="D102" s="51">
        <v>69.159999999999769</v>
      </c>
      <c r="E102" s="49">
        <v>7.8799999999999386</v>
      </c>
      <c r="F102" s="50"/>
      <c r="G102" s="53">
        <v>85.919999999999817</v>
      </c>
      <c r="H102" s="49">
        <v>8.379999999999928</v>
      </c>
      <c r="I102" s="50"/>
      <c r="J102" s="53">
        <v>103.67999999999984</v>
      </c>
      <c r="K102" s="49">
        <v>8.8799999999999173</v>
      </c>
      <c r="L102" s="50"/>
      <c r="M102" s="53">
        <v>123.20000000000005</v>
      </c>
    </row>
    <row r="103" spans="2:104" s="2" customFormat="1" ht="14.1" customHeight="1" x14ac:dyDescent="0.3">
      <c r="B103" s="54">
        <v>7.3899999999999491</v>
      </c>
      <c r="C103" s="55"/>
      <c r="D103" s="56">
        <v>69.479999999999762</v>
      </c>
      <c r="E103" s="54">
        <v>7.8899999999999384</v>
      </c>
      <c r="F103" s="55"/>
      <c r="G103" s="58">
        <v>86.25999999999982</v>
      </c>
      <c r="H103" s="54">
        <v>8.3899999999999277</v>
      </c>
      <c r="I103" s="55"/>
      <c r="J103" s="58">
        <v>104.03999999999984</v>
      </c>
      <c r="K103" s="54">
        <v>8.8899999999999171</v>
      </c>
      <c r="L103" s="55"/>
      <c r="M103" s="58">
        <v>123.60000000000005</v>
      </c>
    </row>
    <row r="104" spans="2:104" s="2" customFormat="1" ht="14.1" customHeight="1" x14ac:dyDescent="0.3">
      <c r="B104" s="59">
        <v>7.3999999999999488</v>
      </c>
      <c r="C104" s="60"/>
      <c r="D104" s="61">
        <v>69.799999999999756</v>
      </c>
      <c r="E104" s="59">
        <v>7.8999999999999382</v>
      </c>
      <c r="F104" s="60"/>
      <c r="G104" s="61">
        <v>86.599999999999824</v>
      </c>
      <c r="H104" s="59">
        <v>8.3999999999999275</v>
      </c>
      <c r="I104" s="60"/>
      <c r="J104" s="61">
        <v>104.39999999999984</v>
      </c>
      <c r="K104" s="59">
        <v>8.8999999999999169</v>
      </c>
      <c r="L104" s="60"/>
      <c r="M104" s="61">
        <v>124.00000000000006</v>
      </c>
    </row>
    <row r="105" spans="2:104" s="2" customFormat="1" ht="14.1" customHeight="1" x14ac:dyDescent="0.3">
      <c r="B105" s="63">
        <v>7.4099999999999486</v>
      </c>
      <c r="C105" s="64"/>
      <c r="D105" s="65">
        <v>70.119999999999749</v>
      </c>
      <c r="E105" s="63">
        <v>7.909999999999938</v>
      </c>
      <c r="F105" s="64"/>
      <c r="G105" s="66">
        <v>86.939999999999827</v>
      </c>
      <c r="H105" s="63">
        <v>8.4099999999999273</v>
      </c>
      <c r="I105" s="64"/>
      <c r="J105" s="66">
        <v>104.75999999999983</v>
      </c>
      <c r="K105" s="63">
        <v>8.9099999999999167</v>
      </c>
      <c r="L105" s="64"/>
      <c r="M105" s="66">
        <v>124.40000000000006</v>
      </c>
    </row>
    <row r="106" spans="2:104" s="2" customFormat="1" ht="14.1" customHeight="1" x14ac:dyDescent="0.3">
      <c r="B106" s="49">
        <v>7.4199999999999484</v>
      </c>
      <c r="C106" s="50"/>
      <c r="D106" s="51">
        <v>70.439999999999742</v>
      </c>
      <c r="E106" s="49">
        <v>7.9199999999999378</v>
      </c>
      <c r="F106" s="50"/>
      <c r="G106" s="53">
        <v>87.279999999999831</v>
      </c>
      <c r="H106" s="49">
        <v>8.4199999999999271</v>
      </c>
      <c r="I106" s="50"/>
      <c r="J106" s="53">
        <v>105.11999999999983</v>
      </c>
      <c r="K106" s="49">
        <v>8.9199999999999164</v>
      </c>
      <c r="L106" s="50"/>
      <c r="M106" s="53">
        <v>124.80000000000007</v>
      </c>
    </row>
    <row r="107" spans="2:104" s="2" customFormat="1" ht="14.1" customHeight="1" x14ac:dyDescent="0.3">
      <c r="B107" s="49">
        <v>7.4299999999999482</v>
      </c>
      <c r="C107" s="50"/>
      <c r="D107" s="51">
        <v>70.759999999999735</v>
      </c>
      <c r="E107" s="49">
        <v>7.9299999999999375</v>
      </c>
      <c r="F107" s="50"/>
      <c r="G107" s="53">
        <v>87.619999999999834</v>
      </c>
      <c r="H107" s="49">
        <v>8.4299999999999269</v>
      </c>
      <c r="I107" s="50"/>
      <c r="J107" s="53">
        <v>105.47999999999983</v>
      </c>
      <c r="K107" s="49">
        <v>8.9299999999999162</v>
      </c>
      <c r="L107" s="50"/>
      <c r="M107" s="53">
        <v>125.20000000000007</v>
      </c>
    </row>
    <row r="108" spans="2:104" s="2" customFormat="1" ht="14.1" customHeight="1" x14ac:dyDescent="0.3">
      <c r="B108" s="49">
        <v>7.439999999999948</v>
      </c>
      <c r="C108" s="50"/>
      <c r="D108" s="51">
        <v>71.079999999999728</v>
      </c>
      <c r="E108" s="49">
        <v>7.9399999999999373</v>
      </c>
      <c r="F108" s="50"/>
      <c r="G108" s="53">
        <v>87.959999999999837</v>
      </c>
      <c r="H108" s="49">
        <v>8.4399999999999267</v>
      </c>
      <c r="I108" s="50"/>
      <c r="J108" s="53">
        <v>105.83999999999983</v>
      </c>
      <c r="K108" s="49">
        <v>8.939999999999916</v>
      </c>
      <c r="L108" s="50"/>
      <c r="M108" s="53">
        <v>125.60000000000008</v>
      </c>
    </row>
    <row r="109" spans="2:104" s="2" customFormat="1" ht="14.1" customHeight="1" x14ac:dyDescent="0.3">
      <c r="B109" s="49">
        <v>7.4499999999999478</v>
      </c>
      <c r="C109" s="50"/>
      <c r="D109" s="51">
        <v>71.399999999999721</v>
      </c>
      <c r="E109" s="49">
        <v>7.9499999999999371</v>
      </c>
      <c r="F109" s="50"/>
      <c r="G109" s="53">
        <v>88.299999999999841</v>
      </c>
      <c r="H109" s="49">
        <v>8.4499999999999265</v>
      </c>
      <c r="I109" s="50"/>
      <c r="J109" s="53">
        <v>106.19999999999983</v>
      </c>
      <c r="K109" s="49">
        <v>8.9499999999999158</v>
      </c>
      <c r="L109" s="50"/>
      <c r="M109" s="53">
        <v>126.00000000000009</v>
      </c>
    </row>
    <row r="110" spans="2:104" s="2" customFormat="1" ht="14.1" customHeight="1" x14ac:dyDescent="0.3">
      <c r="B110" s="49">
        <v>7.4599999999999476</v>
      </c>
      <c r="C110" s="50"/>
      <c r="D110" s="51">
        <v>71.719999999999715</v>
      </c>
      <c r="E110" s="49">
        <v>7.9599999999999369</v>
      </c>
      <c r="F110" s="50"/>
      <c r="G110" s="53">
        <v>88.639999999999844</v>
      </c>
      <c r="H110" s="49">
        <v>8.4599999999999262</v>
      </c>
      <c r="I110" s="50"/>
      <c r="J110" s="53">
        <v>106.55999999999983</v>
      </c>
      <c r="K110" s="49">
        <v>8.9599999999999156</v>
      </c>
      <c r="L110" s="50"/>
      <c r="M110" s="53">
        <v>126.40000000000009</v>
      </c>
    </row>
    <row r="111" spans="2:104" s="2" customFormat="1" ht="14.1" customHeight="1" x14ac:dyDescent="0.3">
      <c r="B111" s="49">
        <v>7.4699999999999473</v>
      </c>
      <c r="C111" s="50"/>
      <c r="D111" s="51">
        <v>72.039999999999708</v>
      </c>
      <c r="E111" s="49">
        <v>7.9699999999999367</v>
      </c>
      <c r="F111" s="50"/>
      <c r="G111" s="53">
        <v>88.979999999999848</v>
      </c>
      <c r="H111" s="49">
        <v>8.469999999999926</v>
      </c>
      <c r="I111" s="50"/>
      <c r="J111" s="53">
        <v>106.91999999999983</v>
      </c>
      <c r="K111" s="49">
        <v>8.9699999999999154</v>
      </c>
      <c r="L111" s="50"/>
      <c r="M111" s="53">
        <v>126.8000000000001</v>
      </c>
    </row>
    <row r="112" spans="2:104" s="2" customFormat="1" ht="14.1" customHeight="1" x14ac:dyDescent="0.3">
      <c r="B112" s="49">
        <v>7.4799999999999471</v>
      </c>
      <c r="C112" s="50"/>
      <c r="D112" s="51">
        <v>72.359999999999701</v>
      </c>
      <c r="E112" s="49">
        <v>7.9799999999999365</v>
      </c>
      <c r="F112" s="50"/>
      <c r="G112" s="53">
        <v>89.319999999999851</v>
      </c>
      <c r="H112" s="49">
        <v>8.4799999999999258</v>
      </c>
      <c r="I112" s="50"/>
      <c r="J112" s="53">
        <v>107.27999999999983</v>
      </c>
      <c r="K112" s="49">
        <v>8.9799999999999152</v>
      </c>
      <c r="L112" s="50"/>
      <c r="M112" s="53">
        <v>127.2000000000001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35">
      <c r="B113" s="67">
        <v>7.4899999999999469</v>
      </c>
      <c r="C113" s="68"/>
      <c r="D113" s="69">
        <v>72.679999999999694</v>
      </c>
      <c r="E113" s="67">
        <v>7.9899999999999363</v>
      </c>
      <c r="F113" s="68"/>
      <c r="G113" s="69">
        <v>89.659999999999854</v>
      </c>
      <c r="H113" s="67">
        <v>8.4899999999999256</v>
      </c>
      <c r="I113" s="68"/>
      <c r="J113" s="69">
        <v>107.63999999999983</v>
      </c>
      <c r="K113" s="67">
        <v>8.9899999999999149</v>
      </c>
      <c r="L113" s="68"/>
      <c r="M113" s="69">
        <v>127.60000000000011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3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35">
      <c r="B115" s="93" t="str">
        <f>+B58</f>
        <v>ตารางความสัมพันธ์ระดับน้ำกับพื้นที่หน้าตัดลำน้ำ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04" s="2" customFormat="1" ht="21" customHeight="1" x14ac:dyDescent="0.35">
      <c r="B116" s="94" t="str">
        <f>+B59</f>
        <v>สถานี X.150 คลองละงู อ.ละงู จ.สตูล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04" s="2" customFormat="1" ht="21" customHeight="1" x14ac:dyDescent="0.35">
      <c r="B117" s="94" t="str">
        <f>+B60</f>
        <v>ปีน้ำ 2566</v>
      </c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04" s="2" customFormat="1" ht="6" customHeight="1" thickBot="1" x14ac:dyDescent="0.35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2:104" s="2" customFormat="1" ht="17.100000000000001" customHeight="1" x14ac:dyDescent="0.3">
      <c r="B119" s="80" t="s">
        <v>0</v>
      </c>
      <c r="C119" s="87" t="s">
        <v>0</v>
      </c>
      <c r="D119" s="88" t="s">
        <v>3</v>
      </c>
      <c r="E119" s="80" t="s">
        <v>0</v>
      </c>
      <c r="F119" s="87" t="s">
        <v>0</v>
      </c>
      <c r="G119" s="88" t="s">
        <v>3</v>
      </c>
      <c r="H119" s="80" t="s">
        <v>0</v>
      </c>
      <c r="I119" s="87" t="s">
        <v>0</v>
      </c>
      <c r="J119" s="88" t="s">
        <v>3</v>
      </c>
      <c r="K119" s="80" t="s">
        <v>0</v>
      </c>
      <c r="L119" s="87" t="s">
        <v>0</v>
      </c>
      <c r="M119" s="83" t="s">
        <v>3</v>
      </c>
    </row>
    <row r="120" spans="2:104" s="2" customFormat="1" ht="18.75" customHeight="1" thickBot="1" x14ac:dyDescent="0.35">
      <c r="B120" s="81" t="s">
        <v>1</v>
      </c>
      <c r="C120" s="89" t="s">
        <v>2</v>
      </c>
      <c r="D120" s="90" t="s">
        <v>4</v>
      </c>
      <c r="E120" s="81" t="s">
        <v>1</v>
      </c>
      <c r="F120" s="89" t="s">
        <v>2</v>
      </c>
      <c r="G120" s="90" t="s">
        <v>4</v>
      </c>
      <c r="H120" s="81" t="s">
        <v>1</v>
      </c>
      <c r="I120" s="89" t="s">
        <v>2</v>
      </c>
      <c r="J120" s="90" t="s">
        <v>4</v>
      </c>
      <c r="K120" s="81" t="s">
        <v>1</v>
      </c>
      <c r="L120" s="89" t="s">
        <v>2</v>
      </c>
      <c r="M120" s="84" t="s">
        <v>4</v>
      </c>
    </row>
    <row r="121" spans="2:104" s="2" customFormat="1" ht="14.1" customHeight="1" x14ac:dyDescent="0.3">
      <c r="B121" s="42">
        <v>8.9999999999999147</v>
      </c>
      <c r="C121" s="43"/>
      <c r="D121" s="44">
        <v>128.00000000000011</v>
      </c>
      <c r="E121" s="45">
        <v>9.4999999999999041</v>
      </c>
      <c r="F121" s="46"/>
      <c r="G121" s="47">
        <v>150</v>
      </c>
      <c r="H121" s="48">
        <v>9.9999999999998934</v>
      </c>
      <c r="I121" s="46"/>
      <c r="J121" s="47">
        <v>171.99999999999989</v>
      </c>
      <c r="K121" s="48">
        <v>10.499999999999883</v>
      </c>
      <c r="L121" s="46"/>
      <c r="M121" s="47">
        <v>195.99999999999937</v>
      </c>
    </row>
    <row r="122" spans="2:104" s="2" customFormat="1" ht="14.1" customHeight="1" x14ac:dyDescent="0.3">
      <c r="B122" s="49">
        <v>9.0099999999999145</v>
      </c>
      <c r="C122" s="50"/>
      <c r="D122" s="51">
        <v>128.44000000000011</v>
      </c>
      <c r="E122" s="52">
        <v>9.5099999999999039</v>
      </c>
      <c r="F122" s="50"/>
      <c r="G122" s="53">
        <v>150.44</v>
      </c>
      <c r="H122" s="49">
        <v>10.009999999999893</v>
      </c>
      <c r="I122" s="50"/>
      <c r="J122" s="53">
        <v>172.47999999999988</v>
      </c>
      <c r="K122" s="49">
        <v>10.509999999999883</v>
      </c>
      <c r="L122" s="50"/>
      <c r="M122" s="53">
        <v>196.47999999999936</v>
      </c>
    </row>
    <row r="123" spans="2:104" s="2" customFormat="1" ht="14.1" customHeight="1" x14ac:dyDescent="0.3">
      <c r="B123" s="49">
        <v>9.0199999999999143</v>
      </c>
      <c r="C123" s="50"/>
      <c r="D123" s="51">
        <v>128.88000000000011</v>
      </c>
      <c r="E123" s="52">
        <v>9.5199999999999037</v>
      </c>
      <c r="F123" s="50"/>
      <c r="G123" s="53">
        <v>150.88</v>
      </c>
      <c r="H123" s="49">
        <v>10.019999999999893</v>
      </c>
      <c r="I123" s="50"/>
      <c r="J123" s="53">
        <v>172.95999999999987</v>
      </c>
      <c r="K123" s="49">
        <v>10.519999999999882</v>
      </c>
      <c r="L123" s="50"/>
      <c r="M123" s="53">
        <v>196.95999999999935</v>
      </c>
    </row>
    <row r="124" spans="2:104" s="2" customFormat="1" ht="14.1" customHeight="1" x14ac:dyDescent="0.3">
      <c r="B124" s="49">
        <v>9.0299999999999141</v>
      </c>
      <c r="C124" s="50"/>
      <c r="D124" s="51">
        <v>129.32000000000011</v>
      </c>
      <c r="E124" s="52">
        <v>9.5299999999999034</v>
      </c>
      <c r="F124" s="50"/>
      <c r="G124" s="53">
        <v>151.32</v>
      </c>
      <c r="H124" s="49">
        <v>10.029999999999893</v>
      </c>
      <c r="I124" s="50"/>
      <c r="J124" s="53">
        <v>173.43999999999986</v>
      </c>
      <c r="K124" s="49">
        <v>10.529999999999882</v>
      </c>
      <c r="L124" s="50"/>
      <c r="M124" s="53">
        <v>197.43999999999934</v>
      </c>
    </row>
    <row r="125" spans="2:104" s="2" customFormat="1" ht="14.1" customHeight="1" x14ac:dyDescent="0.3">
      <c r="B125" s="49">
        <v>9.0399999999999139</v>
      </c>
      <c r="C125" s="50"/>
      <c r="D125" s="51">
        <v>129.7600000000001</v>
      </c>
      <c r="E125" s="52">
        <v>9.5399999999999032</v>
      </c>
      <c r="F125" s="50"/>
      <c r="G125" s="53">
        <v>151.76</v>
      </c>
      <c r="H125" s="49">
        <v>10.039999999999893</v>
      </c>
      <c r="I125" s="50"/>
      <c r="J125" s="53">
        <v>173.91999999999985</v>
      </c>
      <c r="K125" s="49">
        <v>10.539999999999882</v>
      </c>
      <c r="L125" s="50"/>
      <c r="M125" s="53">
        <v>197.91999999999933</v>
      </c>
    </row>
    <row r="126" spans="2:104" s="2" customFormat="1" ht="14.1" customHeight="1" x14ac:dyDescent="0.3">
      <c r="B126" s="49">
        <v>9.0499999999999137</v>
      </c>
      <c r="C126" s="50"/>
      <c r="D126" s="51">
        <v>130.2000000000001</v>
      </c>
      <c r="E126" s="52">
        <v>9.549999999999903</v>
      </c>
      <c r="F126" s="50"/>
      <c r="G126" s="53">
        <v>152.19999999999999</v>
      </c>
      <c r="H126" s="49">
        <v>10.049999999999892</v>
      </c>
      <c r="I126" s="50"/>
      <c r="J126" s="53">
        <v>174.39999999999984</v>
      </c>
      <c r="K126" s="49">
        <v>10.549999999999882</v>
      </c>
      <c r="L126" s="50"/>
      <c r="M126" s="53">
        <v>198.39999999999932</v>
      </c>
    </row>
    <row r="127" spans="2:104" s="2" customFormat="1" ht="14.1" customHeight="1" x14ac:dyDescent="0.3">
      <c r="B127" s="49">
        <v>9.0599999999999135</v>
      </c>
      <c r="C127" s="50"/>
      <c r="D127" s="51">
        <v>130.6400000000001</v>
      </c>
      <c r="E127" s="52">
        <v>9.5599999999999028</v>
      </c>
      <c r="F127" s="50"/>
      <c r="G127" s="53">
        <v>152.63999999999999</v>
      </c>
      <c r="H127" s="49">
        <v>10.059999999999892</v>
      </c>
      <c r="I127" s="50"/>
      <c r="J127" s="53">
        <v>174.87999999999982</v>
      </c>
      <c r="K127" s="49">
        <v>10.559999999999881</v>
      </c>
      <c r="L127" s="50"/>
      <c r="M127" s="53">
        <v>198.87999999999931</v>
      </c>
    </row>
    <row r="128" spans="2:104" s="2" customFormat="1" ht="14.1" customHeight="1" x14ac:dyDescent="0.3">
      <c r="B128" s="49">
        <v>9.0699999999999132</v>
      </c>
      <c r="C128" s="50"/>
      <c r="D128" s="51">
        <v>131.0800000000001</v>
      </c>
      <c r="E128" s="52">
        <v>9.5699999999999026</v>
      </c>
      <c r="F128" s="50"/>
      <c r="G128" s="53">
        <v>153.07999999999998</v>
      </c>
      <c r="H128" s="49">
        <v>10.069999999999892</v>
      </c>
      <c r="I128" s="50"/>
      <c r="J128" s="53">
        <v>175.35999999999981</v>
      </c>
      <c r="K128" s="49">
        <v>10.569999999999881</v>
      </c>
      <c r="L128" s="50"/>
      <c r="M128" s="53">
        <v>199.3599999999993</v>
      </c>
    </row>
    <row r="129" spans="2:13" s="2" customFormat="1" ht="14.1" customHeight="1" x14ac:dyDescent="0.3">
      <c r="B129" s="49">
        <v>9.079999999999913</v>
      </c>
      <c r="C129" s="50"/>
      <c r="D129" s="51">
        <v>131.5200000000001</v>
      </c>
      <c r="E129" s="52">
        <v>9.5799999999999024</v>
      </c>
      <c r="F129" s="50"/>
      <c r="G129" s="53">
        <v>153.51999999999998</v>
      </c>
      <c r="H129" s="49">
        <v>10.079999999999892</v>
      </c>
      <c r="I129" s="50"/>
      <c r="J129" s="53">
        <v>175.8399999999998</v>
      </c>
      <c r="K129" s="49">
        <v>10.579999999999881</v>
      </c>
      <c r="L129" s="50"/>
      <c r="M129" s="53">
        <v>199.83999999999929</v>
      </c>
    </row>
    <row r="130" spans="2:13" s="2" customFormat="1" ht="14.1" customHeight="1" x14ac:dyDescent="0.3">
      <c r="B130" s="54">
        <v>9.0899999999999128</v>
      </c>
      <c r="C130" s="55"/>
      <c r="D130" s="56">
        <v>131.96000000000009</v>
      </c>
      <c r="E130" s="57">
        <v>9.5899999999999022</v>
      </c>
      <c r="F130" s="55"/>
      <c r="G130" s="58">
        <v>153.95999999999998</v>
      </c>
      <c r="H130" s="54">
        <v>10.089999999999892</v>
      </c>
      <c r="I130" s="55"/>
      <c r="J130" s="58">
        <v>176.31999999999979</v>
      </c>
      <c r="K130" s="54">
        <v>10.589999999999881</v>
      </c>
      <c r="L130" s="55"/>
      <c r="M130" s="58">
        <v>200.31999999999928</v>
      </c>
    </row>
    <row r="131" spans="2:13" s="2" customFormat="1" ht="14.1" customHeight="1" x14ac:dyDescent="0.3">
      <c r="B131" s="59">
        <v>9.0999999999999126</v>
      </c>
      <c r="C131" s="60"/>
      <c r="D131" s="61">
        <v>132.40000000000009</v>
      </c>
      <c r="E131" s="59">
        <v>9.5999999999999019</v>
      </c>
      <c r="F131" s="60"/>
      <c r="G131" s="61">
        <v>154.39999999999998</v>
      </c>
      <c r="H131" s="59">
        <v>10.099999999999891</v>
      </c>
      <c r="I131" s="60"/>
      <c r="J131" s="61">
        <v>176.79999999999978</v>
      </c>
      <c r="K131" s="62">
        <v>10.599999999999881</v>
      </c>
      <c r="L131" s="60"/>
      <c r="M131" s="61">
        <v>200.79999999999927</v>
      </c>
    </row>
    <row r="132" spans="2:13" s="2" customFormat="1" ht="14.1" customHeight="1" x14ac:dyDescent="0.3">
      <c r="B132" s="63">
        <v>9.1099999999999124</v>
      </c>
      <c r="C132" s="64"/>
      <c r="D132" s="65">
        <v>132.84000000000009</v>
      </c>
      <c r="E132" s="63">
        <v>9.6099999999999017</v>
      </c>
      <c r="F132" s="64"/>
      <c r="G132" s="66">
        <v>154.83999999999997</v>
      </c>
      <c r="H132" s="63">
        <v>10.109999999999891</v>
      </c>
      <c r="I132" s="64"/>
      <c r="J132" s="66">
        <v>177.27999999999977</v>
      </c>
      <c r="K132" s="63">
        <v>10.60999999999988</v>
      </c>
      <c r="L132" s="64"/>
      <c r="M132" s="66">
        <v>201.27999999999926</v>
      </c>
    </row>
    <row r="133" spans="2:13" s="2" customFormat="1" ht="14.1" customHeight="1" x14ac:dyDescent="0.3">
      <c r="B133" s="49">
        <v>9.1199999999999122</v>
      </c>
      <c r="C133" s="50"/>
      <c r="D133" s="51">
        <v>133.28000000000009</v>
      </c>
      <c r="E133" s="49">
        <v>9.6199999999999015</v>
      </c>
      <c r="F133" s="50"/>
      <c r="G133" s="53">
        <v>155.27999999999997</v>
      </c>
      <c r="H133" s="49">
        <v>10.119999999999891</v>
      </c>
      <c r="I133" s="50"/>
      <c r="J133" s="53">
        <v>177.75999999999976</v>
      </c>
      <c r="K133" s="49">
        <v>10.61999999999988</v>
      </c>
      <c r="L133" s="50"/>
      <c r="M133" s="53">
        <v>201.75999999999925</v>
      </c>
    </row>
    <row r="134" spans="2:13" s="2" customFormat="1" ht="14.1" customHeight="1" x14ac:dyDescent="0.3">
      <c r="B134" s="49">
        <v>9.129999999999912</v>
      </c>
      <c r="C134" s="50"/>
      <c r="D134" s="51">
        <v>133.72000000000008</v>
      </c>
      <c r="E134" s="49">
        <v>9.6299999999999013</v>
      </c>
      <c r="F134" s="50"/>
      <c r="G134" s="53">
        <v>155.71999999999997</v>
      </c>
      <c r="H134" s="49">
        <v>10.129999999999891</v>
      </c>
      <c r="I134" s="50"/>
      <c r="J134" s="53">
        <v>178.23999999999975</v>
      </c>
      <c r="K134" s="49">
        <v>10.62999999999988</v>
      </c>
      <c r="L134" s="50"/>
      <c r="M134" s="53">
        <v>202.23999999999924</v>
      </c>
    </row>
    <row r="135" spans="2:13" s="2" customFormat="1" ht="14.1" customHeight="1" x14ac:dyDescent="0.3">
      <c r="B135" s="49">
        <v>9.1399999999999118</v>
      </c>
      <c r="C135" s="50"/>
      <c r="D135" s="51">
        <v>134.16000000000008</v>
      </c>
      <c r="E135" s="49">
        <v>9.6399999999999011</v>
      </c>
      <c r="F135" s="50"/>
      <c r="G135" s="53">
        <v>156.15999999999997</v>
      </c>
      <c r="H135" s="49">
        <v>10.13999999999989</v>
      </c>
      <c r="I135" s="50"/>
      <c r="J135" s="53">
        <v>178.71999999999974</v>
      </c>
      <c r="K135" s="49">
        <v>10.63999999999988</v>
      </c>
      <c r="L135" s="50"/>
      <c r="M135" s="53">
        <v>202.71999999999923</v>
      </c>
    </row>
    <row r="136" spans="2:13" s="2" customFormat="1" ht="14.1" customHeight="1" x14ac:dyDescent="0.3">
      <c r="B136" s="49">
        <v>9.1499999999999115</v>
      </c>
      <c r="C136" s="50"/>
      <c r="D136" s="51">
        <v>134.60000000000008</v>
      </c>
      <c r="E136" s="49">
        <v>9.6499999999999009</v>
      </c>
      <c r="F136" s="50"/>
      <c r="G136" s="53">
        <v>156.59999999999997</v>
      </c>
      <c r="H136" s="49">
        <v>10.14999999999989</v>
      </c>
      <c r="I136" s="50"/>
      <c r="J136" s="53">
        <v>179.19999999999973</v>
      </c>
      <c r="K136" s="49">
        <v>10.64999999999988</v>
      </c>
      <c r="L136" s="50"/>
      <c r="M136" s="53">
        <v>203.19999999999922</v>
      </c>
    </row>
    <row r="137" spans="2:13" s="2" customFormat="1" ht="14.1" customHeight="1" x14ac:dyDescent="0.3">
      <c r="B137" s="49">
        <v>9.1599999999999113</v>
      </c>
      <c r="C137" s="50"/>
      <c r="D137" s="51">
        <v>135.04000000000008</v>
      </c>
      <c r="E137" s="49">
        <v>9.6599999999999007</v>
      </c>
      <c r="F137" s="50"/>
      <c r="G137" s="53">
        <v>157.03999999999996</v>
      </c>
      <c r="H137" s="49">
        <v>10.15999999999989</v>
      </c>
      <c r="I137" s="50"/>
      <c r="J137" s="53">
        <v>179.67999999999972</v>
      </c>
      <c r="K137" s="49">
        <v>10.659999999999879</v>
      </c>
      <c r="L137" s="50"/>
      <c r="M137" s="53">
        <v>203.67999999999921</v>
      </c>
    </row>
    <row r="138" spans="2:13" s="2" customFormat="1" ht="14.1" customHeight="1" x14ac:dyDescent="0.3">
      <c r="B138" s="49">
        <v>9.1699999999999111</v>
      </c>
      <c r="C138" s="50"/>
      <c r="D138" s="51">
        <v>135.48000000000008</v>
      </c>
      <c r="E138" s="49">
        <v>9.6699999999999005</v>
      </c>
      <c r="F138" s="50"/>
      <c r="G138" s="53">
        <v>157.47999999999996</v>
      </c>
      <c r="H138" s="49">
        <v>10.16999999999989</v>
      </c>
      <c r="I138" s="50"/>
      <c r="J138" s="53">
        <v>180.15999999999971</v>
      </c>
      <c r="K138" s="49">
        <v>10.669999999999879</v>
      </c>
      <c r="L138" s="50"/>
      <c r="M138" s="53">
        <v>204.1599999999992</v>
      </c>
    </row>
    <row r="139" spans="2:13" s="2" customFormat="1" ht="14.1" customHeight="1" x14ac:dyDescent="0.3">
      <c r="B139" s="49">
        <v>9.1799999999999109</v>
      </c>
      <c r="C139" s="50"/>
      <c r="D139" s="51">
        <v>135.92000000000007</v>
      </c>
      <c r="E139" s="49">
        <v>9.6799999999999002</v>
      </c>
      <c r="F139" s="50"/>
      <c r="G139" s="53">
        <v>157.91999999999996</v>
      </c>
      <c r="H139" s="49">
        <v>10.17999999999989</v>
      </c>
      <c r="I139" s="50"/>
      <c r="J139" s="53">
        <v>180.6399999999997</v>
      </c>
      <c r="K139" s="49">
        <v>10.679999999999879</v>
      </c>
      <c r="L139" s="50"/>
      <c r="M139" s="53">
        <v>204.63999999999919</v>
      </c>
    </row>
    <row r="140" spans="2:13" s="2" customFormat="1" ht="14.1" customHeight="1" x14ac:dyDescent="0.3">
      <c r="B140" s="54">
        <v>9.1899999999999107</v>
      </c>
      <c r="C140" s="55"/>
      <c r="D140" s="56">
        <v>136.36000000000007</v>
      </c>
      <c r="E140" s="54">
        <v>9.6899999999999</v>
      </c>
      <c r="F140" s="55"/>
      <c r="G140" s="58">
        <v>158.35999999999996</v>
      </c>
      <c r="H140" s="54">
        <v>10.189999999999889</v>
      </c>
      <c r="I140" s="55"/>
      <c r="J140" s="58">
        <v>181.11999999999969</v>
      </c>
      <c r="K140" s="54">
        <v>10.689999999999879</v>
      </c>
      <c r="L140" s="55"/>
      <c r="M140" s="58">
        <v>205.11999999999918</v>
      </c>
    </row>
    <row r="141" spans="2:13" s="2" customFormat="1" ht="14.1" customHeight="1" x14ac:dyDescent="0.3">
      <c r="B141" s="59">
        <v>9.1999999999999105</v>
      </c>
      <c r="C141" s="60"/>
      <c r="D141" s="61">
        <v>136.80000000000007</v>
      </c>
      <c r="E141" s="59">
        <v>9.6999999999998998</v>
      </c>
      <c r="F141" s="60"/>
      <c r="G141" s="61">
        <v>158.79999999999995</v>
      </c>
      <c r="H141" s="59">
        <v>10.199999999999889</v>
      </c>
      <c r="I141" s="60"/>
      <c r="J141" s="61">
        <v>181.59999999999968</v>
      </c>
      <c r="K141" s="59">
        <v>10.699999999999878</v>
      </c>
      <c r="L141" s="60"/>
      <c r="M141" s="61">
        <v>205.59999999999917</v>
      </c>
    </row>
    <row r="142" spans="2:13" s="2" customFormat="1" ht="14.1" customHeight="1" x14ac:dyDescent="0.3">
      <c r="B142" s="63">
        <v>9.2099999999999103</v>
      </c>
      <c r="C142" s="64"/>
      <c r="D142" s="65">
        <v>137.24000000000007</v>
      </c>
      <c r="E142" s="63">
        <v>9.7099999999998996</v>
      </c>
      <c r="F142" s="64"/>
      <c r="G142" s="66">
        <v>159.23999999999995</v>
      </c>
      <c r="H142" s="63">
        <v>10.209999999999889</v>
      </c>
      <c r="I142" s="64"/>
      <c r="J142" s="66">
        <v>182.07999999999967</v>
      </c>
      <c r="K142" s="63">
        <v>10.709999999999878</v>
      </c>
      <c r="L142" s="64"/>
      <c r="M142" s="66">
        <v>206.07999999999916</v>
      </c>
    </row>
    <row r="143" spans="2:13" s="2" customFormat="1" ht="14.1" customHeight="1" x14ac:dyDescent="0.3">
      <c r="B143" s="49">
        <v>9.21999999999991</v>
      </c>
      <c r="C143" s="50"/>
      <c r="D143" s="51">
        <v>137.68000000000006</v>
      </c>
      <c r="E143" s="49">
        <v>9.7199999999998994</v>
      </c>
      <c r="F143" s="50"/>
      <c r="G143" s="53">
        <v>159.67999999999995</v>
      </c>
      <c r="H143" s="49">
        <v>10.219999999999889</v>
      </c>
      <c r="I143" s="50"/>
      <c r="J143" s="53">
        <v>182.55999999999966</v>
      </c>
      <c r="K143" s="49">
        <v>10.719999999999878</v>
      </c>
      <c r="L143" s="50"/>
      <c r="M143" s="53">
        <v>206.55999999999915</v>
      </c>
    </row>
    <row r="144" spans="2:13" s="2" customFormat="1" ht="14.1" customHeight="1" x14ac:dyDescent="0.3">
      <c r="B144" s="49">
        <v>9.2299999999999098</v>
      </c>
      <c r="C144" s="50"/>
      <c r="D144" s="51">
        <v>138.12000000000006</v>
      </c>
      <c r="E144" s="49">
        <v>9.7299999999998992</v>
      </c>
      <c r="F144" s="50"/>
      <c r="G144" s="53">
        <v>160.11999999999995</v>
      </c>
      <c r="H144" s="49">
        <v>10.229999999999889</v>
      </c>
      <c r="I144" s="50"/>
      <c r="J144" s="53">
        <v>183.03999999999965</v>
      </c>
      <c r="K144" s="49">
        <v>10.729999999999878</v>
      </c>
      <c r="L144" s="50"/>
      <c r="M144" s="53">
        <v>207.03999999999914</v>
      </c>
    </row>
    <row r="145" spans="2:13" s="2" customFormat="1" ht="14.1" customHeight="1" x14ac:dyDescent="0.3">
      <c r="B145" s="49">
        <v>9.2399999999999096</v>
      </c>
      <c r="C145" s="50"/>
      <c r="D145" s="51">
        <v>138.56000000000006</v>
      </c>
      <c r="E145" s="49">
        <v>9.739999999999899</v>
      </c>
      <c r="F145" s="50"/>
      <c r="G145" s="53">
        <v>160.55999999999995</v>
      </c>
      <c r="H145" s="49">
        <v>10.239999999999888</v>
      </c>
      <c r="I145" s="50"/>
      <c r="J145" s="53">
        <v>183.51999999999964</v>
      </c>
      <c r="K145" s="49">
        <v>10.739999999999878</v>
      </c>
      <c r="L145" s="50"/>
      <c r="M145" s="53">
        <v>207.51999999999913</v>
      </c>
    </row>
    <row r="146" spans="2:13" s="2" customFormat="1" ht="14.1" customHeight="1" x14ac:dyDescent="0.3">
      <c r="B146" s="49">
        <v>9.2499999999999094</v>
      </c>
      <c r="C146" s="50"/>
      <c r="D146" s="51">
        <v>139.00000000000006</v>
      </c>
      <c r="E146" s="49">
        <v>9.7499999999998987</v>
      </c>
      <c r="F146" s="50"/>
      <c r="G146" s="53">
        <v>160.99999999999994</v>
      </c>
      <c r="H146" s="49">
        <v>10.249999999999888</v>
      </c>
      <c r="I146" s="50"/>
      <c r="J146" s="53">
        <v>183.99999999999963</v>
      </c>
      <c r="K146" s="49">
        <v>10.749999999999877</v>
      </c>
      <c r="L146" s="50"/>
      <c r="M146" s="53">
        <v>207.99999999999912</v>
      </c>
    </row>
    <row r="147" spans="2:13" s="2" customFormat="1" ht="14.1" customHeight="1" x14ac:dyDescent="0.3">
      <c r="B147" s="49">
        <v>9.2599999999999092</v>
      </c>
      <c r="C147" s="50"/>
      <c r="D147" s="51">
        <v>139.44000000000005</v>
      </c>
      <c r="E147" s="49">
        <v>9.7599999999998985</v>
      </c>
      <c r="F147" s="50"/>
      <c r="G147" s="53">
        <v>161.43999999999994</v>
      </c>
      <c r="H147" s="49">
        <v>10.259999999999888</v>
      </c>
      <c r="I147" s="50"/>
      <c r="J147" s="53">
        <v>184.47999999999962</v>
      </c>
      <c r="K147" s="49">
        <v>10.759999999999877</v>
      </c>
      <c r="L147" s="50"/>
      <c r="M147" s="53">
        <v>208.47999999999911</v>
      </c>
    </row>
    <row r="148" spans="2:13" s="2" customFormat="1" ht="14.1" customHeight="1" x14ac:dyDescent="0.3">
      <c r="B148" s="49">
        <v>9.269999999999909</v>
      </c>
      <c r="C148" s="50"/>
      <c r="D148" s="51">
        <v>139.88000000000005</v>
      </c>
      <c r="E148" s="49">
        <v>9.7699999999998983</v>
      </c>
      <c r="F148" s="50"/>
      <c r="G148" s="53">
        <v>161.87999999999994</v>
      </c>
      <c r="H148" s="49">
        <v>10.269999999999888</v>
      </c>
      <c r="I148" s="50"/>
      <c r="J148" s="53">
        <v>184.95999999999961</v>
      </c>
      <c r="K148" s="49">
        <v>10.769999999999877</v>
      </c>
      <c r="L148" s="50"/>
      <c r="M148" s="53">
        <v>208.9599999999991</v>
      </c>
    </row>
    <row r="149" spans="2:13" s="2" customFormat="1" ht="14.1" customHeight="1" x14ac:dyDescent="0.3">
      <c r="B149" s="49">
        <v>9.2799999999999088</v>
      </c>
      <c r="C149" s="50"/>
      <c r="D149" s="51">
        <v>140.32000000000005</v>
      </c>
      <c r="E149" s="49">
        <v>9.7799999999998981</v>
      </c>
      <c r="F149" s="50"/>
      <c r="G149" s="53">
        <v>162.31999999999994</v>
      </c>
      <c r="H149" s="49">
        <v>10.279999999999887</v>
      </c>
      <c r="I149" s="50"/>
      <c r="J149" s="53">
        <v>185.4399999999996</v>
      </c>
      <c r="K149" s="49">
        <v>10.779999999999877</v>
      </c>
      <c r="L149" s="50"/>
      <c r="M149" s="53">
        <v>209.43999999999909</v>
      </c>
    </row>
    <row r="150" spans="2:13" s="2" customFormat="1" ht="14.1" customHeight="1" x14ac:dyDescent="0.3">
      <c r="B150" s="54">
        <v>9.2899999999999086</v>
      </c>
      <c r="C150" s="55"/>
      <c r="D150" s="56">
        <v>140.76000000000005</v>
      </c>
      <c r="E150" s="54">
        <v>9.7899999999998979</v>
      </c>
      <c r="F150" s="55"/>
      <c r="G150" s="58">
        <v>162.75999999999993</v>
      </c>
      <c r="H150" s="54">
        <v>10.289999999999887</v>
      </c>
      <c r="I150" s="55"/>
      <c r="J150" s="58">
        <v>185.91999999999959</v>
      </c>
      <c r="K150" s="54">
        <v>10.789999999999877</v>
      </c>
      <c r="L150" s="55"/>
      <c r="M150" s="58">
        <v>209.91999999999908</v>
      </c>
    </row>
    <row r="151" spans="2:13" s="2" customFormat="1" ht="14.1" customHeight="1" x14ac:dyDescent="0.3">
      <c r="B151" s="59">
        <v>9.2999999999999083</v>
      </c>
      <c r="C151" s="60"/>
      <c r="D151" s="61">
        <v>141.20000000000005</v>
      </c>
      <c r="E151" s="59">
        <v>9.7999999999998977</v>
      </c>
      <c r="F151" s="60"/>
      <c r="G151" s="61">
        <v>163.19999999999993</v>
      </c>
      <c r="H151" s="59">
        <v>10.299999999999887</v>
      </c>
      <c r="I151" s="60"/>
      <c r="J151" s="61">
        <v>186.39999999999958</v>
      </c>
      <c r="K151" s="59">
        <v>10.799999999999876</v>
      </c>
      <c r="L151" s="60"/>
      <c r="M151" s="61">
        <v>210.39999999999907</v>
      </c>
    </row>
    <row r="152" spans="2:13" s="2" customFormat="1" ht="14.1" customHeight="1" x14ac:dyDescent="0.3">
      <c r="B152" s="63">
        <v>9.3099999999999081</v>
      </c>
      <c r="C152" s="64"/>
      <c r="D152" s="65">
        <v>141.64000000000004</v>
      </c>
      <c r="E152" s="63">
        <v>9.8099999999998975</v>
      </c>
      <c r="F152" s="64"/>
      <c r="G152" s="66">
        <v>163.63999999999993</v>
      </c>
      <c r="H152" s="63">
        <v>10.309999999999887</v>
      </c>
      <c r="I152" s="64"/>
      <c r="J152" s="66">
        <v>186.87999999999957</v>
      </c>
      <c r="K152" s="63">
        <v>10.809999999999876</v>
      </c>
      <c r="L152" s="64"/>
      <c r="M152" s="66">
        <v>210.87999999999906</v>
      </c>
    </row>
    <row r="153" spans="2:13" s="2" customFormat="1" ht="14.1" customHeight="1" x14ac:dyDescent="0.3">
      <c r="B153" s="49">
        <v>9.3199999999999079</v>
      </c>
      <c r="C153" s="50"/>
      <c r="D153" s="51">
        <v>142.08000000000004</v>
      </c>
      <c r="E153" s="49">
        <v>9.8199999999998973</v>
      </c>
      <c r="F153" s="50"/>
      <c r="G153" s="53">
        <v>164.07999999999993</v>
      </c>
      <c r="H153" s="49">
        <v>10.319999999999887</v>
      </c>
      <c r="I153" s="50"/>
      <c r="J153" s="53">
        <v>187.35999999999956</v>
      </c>
      <c r="K153" s="49">
        <v>10.819999999999876</v>
      </c>
      <c r="L153" s="50"/>
      <c r="M153" s="53">
        <v>211.35999999999905</v>
      </c>
    </row>
    <row r="154" spans="2:13" s="2" customFormat="1" ht="14.1" customHeight="1" x14ac:dyDescent="0.3">
      <c r="B154" s="49">
        <v>9.3299999999999077</v>
      </c>
      <c r="C154" s="50"/>
      <c r="D154" s="51">
        <v>142.52000000000004</v>
      </c>
      <c r="E154" s="49">
        <v>9.829999999999897</v>
      </c>
      <c r="F154" s="50"/>
      <c r="G154" s="53">
        <v>164.51999999999992</v>
      </c>
      <c r="H154" s="49">
        <v>10.329999999999886</v>
      </c>
      <c r="I154" s="50"/>
      <c r="J154" s="53">
        <v>187.83999999999955</v>
      </c>
      <c r="K154" s="49">
        <v>10.829999999999876</v>
      </c>
      <c r="L154" s="50"/>
      <c r="M154" s="53">
        <v>211.83999999999904</v>
      </c>
    </row>
    <row r="155" spans="2:13" s="2" customFormat="1" ht="14.1" customHeight="1" x14ac:dyDescent="0.3">
      <c r="B155" s="49">
        <v>9.3399999999999075</v>
      </c>
      <c r="C155" s="50"/>
      <c r="D155" s="51">
        <v>142.96000000000004</v>
      </c>
      <c r="E155" s="49">
        <v>9.8399999999998968</v>
      </c>
      <c r="F155" s="50"/>
      <c r="G155" s="53">
        <v>164.95999999999992</v>
      </c>
      <c r="H155" s="49">
        <v>10.339999999999886</v>
      </c>
      <c r="I155" s="50"/>
      <c r="J155" s="53">
        <v>188.31999999999954</v>
      </c>
      <c r="K155" s="49">
        <v>10.839999999999876</v>
      </c>
      <c r="L155" s="50"/>
      <c r="M155" s="53">
        <v>212.31999999999903</v>
      </c>
    </row>
    <row r="156" spans="2:13" s="2" customFormat="1" ht="14.1" customHeight="1" x14ac:dyDescent="0.3">
      <c r="B156" s="49">
        <v>9.3499999999999073</v>
      </c>
      <c r="C156" s="50"/>
      <c r="D156" s="51">
        <v>143.40000000000003</v>
      </c>
      <c r="E156" s="49">
        <v>9.8499999999998966</v>
      </c>
      <c r="F156" s="50"/>
      <c r="G156" s="53">
        <v>165.39999999999992</v>
      </c>
      <c r="H156" s="49">
        <v>10.349999999999886</v>
      </c>
      <c r="I156" s="50"/>
      <c r="J156" s="53">
        <v>188.79999999999953</v>
      </c>
      <c r="K156" s="49">
        <v>10.849999999999875</v>
      </c>
      <c r="L156" s="50"/>
      <c r="M156" s="53">
        <v>212.79999999999902</v>
      </c>
    </row>
    <row r="157" spans="2:13" s="2" customFormat="1" ht="14.1" customHeight="1" x14ac:dyDescent="0.3">
      <c r="B157" s="49">
        <v>9.3599999999999071</v>
      </c>
      <c r="C157" s="50"/>
      <c r="D157" s="51">
        <v>143.84000000000003</v>
      </c>
      <c r="E157" s="49">
        <v>9.8599999999998964</v>
      </c>
      <c r="F157" s="50"/>
      <c r="G157" s="53">
        <v>165.83999999999992</v>
      </c>
      <c r="H157" s="49">
        <v>10.359999999999886</v>
      </c>
      <c r="I157" s="50"/>
      <c r="J157" s="53">
        <v>189.27999999999952</v>
      </c>
      <c r="K157" s="49">
        <v>10.859999999999875</v>
      </c>
      <c r="L157" s="50"/>
      <c r="M157" s="53">
        <v>213.27999999999901</v>
      </c>
    </row>
    <row r="158" spans="2:13" s="2" customFormat="1" ht="14.1" customHeight="1" x14ac:dyDescent="0.3">
      <c r="B158" s="49">
        <v>9.3699999999999068</v>
      </c>
      <c r="C158" s="50"/>
      <c r="D158" s="51">
        <v>144.28000000000003</v>
      </c>
      <c r="E158" s="49">
        <v>9.8699999999998962</v>
      </c>
      <c r="F158" s="50"/>
      <c r="G158" s="53">
        <v>166.27999999999992</v>
      </c>
      <c r="H158" s="49">
        <v>10.369999999999886</v>
      </c>
      <c r="I158" s="50"/>
      <c r="J158" s="53">
        <v>189.75999999999951</v>
      </c>
      <c r="K158" s="49">
        <v>10.869999999999875</v>
      </c>
      <c r="L158" s="50"/>
      <c r="M158" s="53">
        <v>213.759999999999</v>
      </c>
    </row>
    <row r="159" spans="2:13" s="2" customFormat="1" ht="14.1" customHeight="1" x14ac:dyDescent="0.3">
      <c r="B159" s="49">
        <v>9.3799999999999066</v>
      </c>
      <c r="C159" s="50"/>
      <c r="D159" s="51">
        <v>144.72000000000003</v>
      </c>
      <c r="E159" s="49">
        <v>9.879999999999896</v>
      </c>
      <c r="F159" s="50"/>
      <c r="G159" s="53">
        <v>166.71999999999991</v>
      </c>
      <c r="H159" s="49">
        <v>10.379999999999885</v>
      </c>
      <c r="I159" s="50"/>
      <c r="J159" s="53">
        <v>190.2399999999995</v>
      </c>
      <c r="K159" s="49">
        <v>10.879999999999875</v>
      </c>
      <c r="L159" s="50"/>
      <c r="M159" s="53">
        <v>214.23999999999899</v>
      </c>
    </row>
    <row r="160" spans="2:13" s="2" customFormat="1" ht="14.1" customHeight="1" x14ac:dyDescent="0.3">
      <c r="B160" s="54">
        <v>9.3899999999999064</v>
      </c>
      <c r="C160" s="55"/>
      <c r="D160" s="56">
        <v>145.16000000000003</v>
      </c>
      <c r="E160" s="54">
        <v>9.8899999999998958</v>
      </c>
      <c r="F160" s="55"/>
      <c r="G160" s="58">
        <v>167.15999999999991</v>
      </c>
      <c r="H160" s="54">
        <v>10.389999999999885</v>
      </c>
      <c r="I160" s="55"/>
      <c r="J160" s="58">
        <v>190.71999999999949</v>
      </c>
      <c r="K160" s="54">
        <v>10.889999999999874</v>
      </c>
      <c r="L160" s="55"/>
      <c r="M160" s="58">
        <v>214.71999999999898</v>
      </c>
    </row>
    <row r="161" spans="2:13" s="2" customFormat="1" ht="14.1" customHeight="1" x14ac:dyDescent="0.3">
      <c r="B161" s="59">
        <v>9.3999999999999062</v>
      </c>
      <c r="C161" s="60"/>
      <c r="D161" s="61">
        <v>145.60000000000002</v>
      </c>
      <c r="E161" s="59">
        <v>9.8999999999998956</v>
      </c>
      <c r="F161" s="60"/>
      <c r="G161" s="61">
        <v>167.59999999999991</v>
      </c>
      <c r="H161" s="59">
        <v>10.399999999999885</v>
      </c>
      <c r="I161" s="60"/>
      <c r="J161" s="61">
        <v>191.19999999999948</v>
      </c>
      <c r="K161" s="59">
        <v>10.899999999999874</v>
      </c>
      <c r="L161" s="60"/>
      <c r="M161" s="61">
        <v>215.19999999999897</v>
      </c>
    </row>
    <row r="162" spans="2:13" s="2" customFormat="1" ht="14.1" customHeight="1" x14ac:dyDescent="0.3">
      <c r="B162" s="63">
        <v>9.409999999999906</v>
      </c>
      <c r="C162" s="64"/>
      <c r="D162" s="65">
        <v>146.04000000000002</v>
      </c>
      <c r="E162" s="63">
        <v>9.9099999999998953</v>
      </c>
      <c r="F162" s="64"/>
      <c r="G162" s="66">
        <v>168.03999999999991</v>
      </c>
      <c r="H162" s="63">
        <v>10.409999999999885</v>
      </c>
      <c r="I162" s="64"/>
      <c r="J162" s="66">
        <v>191.67999999999947</v>
      </c>
      <c r="K162" s="63">
        <v>10.909999999999874</v>
      </c>
      <c r="L162" s="64"/>
      <c r="M162" s="66">
        <v>215.67999999999896</v>
      </c>
    </row>
    <row r="163" spans="2:13" s="2" customFormat="1" ht="14.1" customHeight="1" x14ac:dyDescent="0.3">
      <c r="B163" s="63">
        <v>9.4199999999999058</v>
      </c>
      <c r="C163" s="64"/>
      <c r="D163" s="65">
        <v>146.48000000000002</v>
      </c>
      <c r="E163" s="63">
        <v>9.9199999999998951</v>
      </c>
      <c r="F163" s="64"/>
      <c r="G163" s="66">
        <v>168.4799999999999</v>
      </c>
      <c r="H163" s="63">
        <v>10.419999999999884</v>
      </c>
      <c r="I163" s="64"/>
      <c r="J163" s="66">
        <v>192.15999999999946</v>
      </c>
      <c r="K163" s="63">
        <v>10.919999999999874</v>
      </c>
      <c r="L163" s="64"/>
      <c r="M163" s="66">
        <v>216.15999999999894</v>
      </c>
    </row>
    <row r="164" spans="2:13" s="2" customFormat="1" ht="14.1" customHeight="1" x14ac:dyDescent="0.3">
      <c r="B164" s="63">
        <v>9.4299999999999056</v>
      </c>
      <c r="C164" s="64"/>
      <c r="D164" s="65">
        <v>146.92000000000002</v>
      </c>
      <c r="E164" s="63">
        <v>9.9299999999998949</v>
      </c>
      <c r="F164" s="64"/>
      <c r="G164" s="66">
        <v>168.9199999999999</v>
      </c>
      <c r="H164" s="63">
        <v>10.429999999999884</v>
      </c>
      <c r="I164" s="64"/>
      <c r="J164" s="66">
        <v>192.63999999999945</v>
      </c>
      <c r="K164" s="63">
        <v>10.929999999999874</v>
      </c>
      <c r="L164" s="64"/>
      <c r="M164" s="66">
        <v>216.63999999999893</v>
      </c>
    </row>
    <row r="165" spans="2:13" s="2" customFormat="1" ht="14.1" customHeight="1" x14ac:dyDescent="0.3">
      <c r="B165" s="63">
        <v>9.4399999999999054</v>
      </c>
      <c r="C165" s="64"/>
      <c r="D165" s="65">
        <v>147.36000000000001</v>
      </c>
      <c r="E165" s="63">
        <v>9.9399999999998947</v>
      </c>
      <c r="F165" s="64"/>
      <c r="G165" s="66">
        <v>169.3599999999999</v>
      </c>
      <c r="H165" s="63">
        <v>10.439999999999884</v>
      </c>
      <c r="I165" s="64"/>
      <c r="J165" s="66">
        <v>193.11999999999944</v>
      </c>
      <c r="K165" s="63">
        <v>10.939999999999873</v>
      </c>
      <c r="L165" s="64"/>
      <c r="M165" s="66">
        <v>217.11999999999892</v>
      </c>
    </row>
    <row r="166" spans="2:13" s="2" customFormat="1" ht="14.1" customHeight="1" x14ac:dyDescent="0.3">
      <c r="B166" s="63">
        <v>9.4499999999999051</v>
      </c>
      <c r="C166" s="64"/>
      <c r="D166" s="65">
        <v>147.80000000000001</v>
      </c>
      <c r="E166" s="63">
        <v>9.9499999999998945</v>
      </c>
      <c r="F166" s="64"/>
      <c r="G166" s="66">
        <v>169.7999999999999</v>
      </c>
      <c r="H166" s="63">
        <v>10.449999999999884</v>
      </c>
      <c r="I166" s="64"/>
      <c r="J166" s="66">
        <v>193.59999999999943</v>
      </c>
      <c r="K166" s="63">
        <v>10.949999999999873</v>
      </c>
      <c r="L166" s="64"/>
      <c r="M166" s="66">
        <v>217.59999999999891</v>
      </c>
    </row>
    <row r="167" spans="2:13" s="2" customFormat="1" ht="14.1" customHeight="1" x14ac:dyDescent="0.3">
      <c r="B167" s="49">
        <v>9.4599999999999049</v>
      </c>
      <c r="C167" s="50"/>
      <c r="D167" s="51">
        <v>148.24</v>
      </c>
      <c r="E167" s="49">
        <v>9.9599999999998943</v>
      </c>
      <c r="F167" s="50"/>
      <c r="G167" s="53">
        <v>170.2399999999999</v>
      </c>
      <c r="H167" s="49">
        <v>10.459999999999884</v>
      </c>
      <c r="I167" s="50"/>
      <c r="J167" s="53">
        <v>194.07999999999942</v>
      </c>
      <c r="K167" s="49">
        <v>10.959999999999873</v>
      </c>
      <c r="L167" s="50"/>
      <c r="M167" s="53">
        <v>218.0799999999989</v>
      </c>
    </row>
    <row r="168" spans="2:13" s="2" customFormat="1" ht="14.1" customHeight="1" x14ac:dyDescent="0.3">
      <c r="B168" s="49">
        <v>9.4699999999999047</v>
      </c>
      <c r="C168" s="50"/>
      <c r="D168" s="51">
        <v>148.68</v>
      </c>
      <c r="E168" s="49">
        <v>9.9699999999998941</v>
      </c>
      <c r="F168" s="50"/>
      <c r="G168" s="53">
        <v>170.67999999999989</v>
      </c>
      <c r="H168" s="49">
        <v>10.469999999999883</v>
      </c>
      <c r="I168" s="50"/>
      <c r="J168" s="53">
        <v>194.55999999999941</v>
      </c>
      <c r="K168" s="49">
        <v>10.969999999999873</v>
      </c>
      <c r="L168" s="50"/>
      <c r="M168" s="53">
        <v>218.55999999999889</v>
      </c>
    </row>
    <row r="169" spans="2:13" s="2" customFormat="1" ht="14.1" customHeight="1" x14ac:dyDescent="0.3">
      <c r="B169" s="49">
        <v>9.4799999999999045</v>
      </c>
      <c r="C169" s="50"/>
      <c r="D169" s="51">
        <v>149.12</v>
      </c>
      <c r="E169" s="49">
        <v>9.9799999999998938</v>
      </c>
      <c r="F169" s="50"/>
      <c r="G169" s="53">
        <v>171.11999999999989</v>
      </c>
      <c r="H169" s="49">
        <v>10.479999999999883</v>
      </c>
      <c r="I169" s="50"/>
      <c r="J169" s="53">
        <v>195.0399999999994</v>
      </c>
      <c r="K169" s="49">
        <v>10.979999999999873</v>
      </c>
      <c r="L169" s="50"/>
      <c r="M169" s="53">
        <v>219.03999999999888</v>
      </c>
    </row>
    <row r="170" spans="2:13" s="2" customFormat="1" ht="14.1" customHeight="1" thickBot="1" x14ac:dyDescent="0.35">
      <c r="B170" s="67">
        <v>9.4899999999999043</v>
      </c>
      <c r="C170" s="68"/>
      <c r="D170" s="69">
        <v>149.56</v>
      </c>
      <c r="E170" s="67">
        <v>9.9899999999998936</v>
      </c>
      <c r="F170" s="68"/>
      <c r="G170" s="69">
        <v>171.55999999999989</v>
      </c>
      <c r="H170" s="67">
        <v>10.489999999999883</v>
      </c>
      <c r="I170" s="68"/>
      <c r="J170" s="69">
        <v>195.51999999999938</v>
      </c>
      <c r="K170" s="67">
        <v>10.989999999999872</v>
      </c>
      <c r="L170" s="68"/>
      <c r="M170" s="69">
        <v>219.51999999999887</v>
      </c>
    </row>
    <row r="171" spans="2:13" s="2" customFormat="1" ht="15" customHeight="1" x14ac:dyDescent="0.3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customHeight="1" x14ac:dyDescent="0.35">
      <c r="B172" s="93" t="str">
        <f>+B115</f>
        <v>ตารางความสัมพันธ์ระดับน้ำกับพื้นที่หน้าตัดลำน้ำ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 s="2" customFormat="1" ht="20.100000000000001" customHeight="1" x14ac:dyDescent="0.35">
      <c r="B173" s="94" t="str">
        <f>+B116</f>
        <v>สถานี X.150 คลองละงู อ.ละงู จ.สตูล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 s="2" customFormat="1" ht="20.100000000000001" customHeight="1" x14ac:dyDescent="0.35">
      <c r="B174" s="94" t="str">
        <f>+B117</f>
        <v>ปีน้ำ 2566</v>
      </c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 s="2" customFormat="1" ht="6" customHeight="1" thickBot="1" x14ac:dyDescent="0.4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2:13" s="2" customFormat="1" ht="17.100000000000001" customHeight="1" x14ac:dyDescent="0.3">
      <c r="B176" s="80" t="s">
        <v>0</v>
      </c>
      <c r="C176" s="87" t="s">
        <v>0</v>
      </c>
      <c r="D176" s="88" t="s">
        <v>3</v>
      </c>
      <c r="E176" s="80" t="s">
        <v>0</v>
      </c>
      <c r="F176" s="87" t="s">
        <v>0</v>
      </c>
      <c r="G176" s="88" t="s">
        <v>3</v>
      </c>
      <c r="H176" s="80" t="s">
        <v>0</v>
      </c>
      <c r="I176" s="87" t="s">
        <v>0</v>
      </c>
      <c r="J176" s="88" t="s">
        <v>3</v>
      </c>
      <c r="K176" s="80" t="s">
        <v>0</v>
      </c>
      <c r="L176" s="87" t="s">
        <v>0</v>
      </c>
      <c r="M176" s="83" t="s">
        <v>3</v>
      </c>
    </row>
    <row r="177" spans="2:13" s="2" customFormat="1" ht="18.75" customHeight="1" thickBot="1" x14ac:dyDescent="0.35">
      <c r="B177" s="81" t="s">
        <v>1</v>
      </c>
      <c r="C177" s="89" t="s">
        <v>2</v>
      </c>
      <c r="D177" s="90" t="s">
        <v>4</v>
      </c>
      <c r="E177" s="81" t="s">
        <v>1</v>
      </c>
      <c r="F177" s="89" t="s">
        <v>2</v>
      </c>
      <c r="G177" s="90" t="s">
        <v>4</v>
      </c>
      <c r="H177" s="81" t="s">
        <v>1</v>
      </c>
      <c r="I177" s="89" t="s">
        <v>2</v>
      </c>
      <c r="J177" s="90" t="s">
        <v>4</v>
      </c>
      <c r="K177" s="81" t="s">
        <v>1</v>
      </c>
      <c r="L177" s="89" t="s">
        <v>2</v>
      </c>
      <c r="M177" s="84" t="s">
        <v>4</v>
      </c>
    </row>
    <row r="178" spans="2:13" s="2" customFormat="1" ht="14.1" customHeight="1" x14ac:dyDescent="0.3">
      <c r="B178" s="42">
        <v>10.999999999999872</v>
      </c>
      <c r="C178" s="43"/>
      <c r="D178" s="44">
        <v>219.99999999999886</v>
      </c>
      <c r="E178" s="45">
        <v>11.499999999999861</v>
      </c>
      <c r="F178" s="46"/>
      <c r="G178" s="47">
        <v>246.99999999999847</v>
      </c>
      <c r="H178" s="48">
        <v>11.999999999999851</v>
      </c>
      <c r="I178" s="46"/>
      <c r="J178" s="47">
        <v>275.99999999999812</v>
      </c>
      <c r="K178" s="48">
        <v>12.49999999999984</v>
      </c>
      <c r="L178" s="46"/>
      <c r="M178" s="47">
        <v>305.99999999999926</v>
      </c>
    </row>
    <row r="179" spans="2:13" s="2" customFormat="1" ht="14.1" customHeight="1" x14ac:dyDescent="0.3">
      <c r="B179" s="49">
        <v>11.009999999999872</v>
      </c>
      <c r="C179" s="50"/>
      <c r="D179" s="51">
        <v>220.53999999999886</v>
      </c>
      <c r="E179" s="52">
        <v>11.509999999999861</v>
      </c>
      <c r="F179" s="50"/>
      <c r="G179" s="53">
        <v>247.57999999999848</v>
      </c>
      <c r="H179" s="49">
        <v>12.009999999999851</v>
      </c>
      <c r="I179" s="50"/>
      <c r="J179" s="53">
        <v>276.59999999999815</v>
      </c>
      <c r="K179" s="49">
        <v>12.50999999999984</v>
      </c>
      <c r="L179" s="50"/>
      <c r="M179" s="53">
        <v>306.65999999999929</v>
      </c>
    </row>
    <row r="180" spans="2:13" s="2" customFormat="1" ht="14.1" customHeight="1" x14ac:dyDescent="0.3">
      <c r="B180" s="49">
        <v>11.019999999999872</v>
      </c>
      <c r="C180" s="50"/>
      <c r="D180" s="51">
        <v>221.07999999999885</v>
      </c>
      <c r="E180" s="52">
        <v>11.519999999999861</v>
      </c>
      <c r="F180" s="50"/>
      <c r="G180" s="53">
        <v>248.15999999999849</v>
      </c>
      <c r="H180" s="49">
        <v>12.01999999999985</v>
      </c>
      <c r="I180" s="50"/>
      <c r="J180" s="53">
        <v>277.19999999999817</v>
      </c>
      <c r="K180" s="49">
        <v>12.51999999999984</v>
      </c>
      <c r="L180" s="50"/>
      <c r="M180" s="53">
        <v>307.31999999999931</v>
      </c>
    </row>
    <row r="181" spans="2:13" s="2" customFormat="1" ht="14.1" customHeight="1" x14ac:dyDescent="0.3">
      <c r="B181" s="49">
        <v>11.029999999999871</v>
      </c>
      <c r="C181" s="50"/>
      <c r="D181" s="51">
        <v>221.61999999999884</v>
      </c>
      <c r="E181" s="52">
        <v>11.529999999999861</v>
      </c>
      <c r="F181" s="50"/>
      <c r="G181" s="53">
        <v>248.7399999999985</v>
      </c>
      <c r="H181" s="49">
        <v>12.02999999999985</v>
      </c>
      <c r="I181" s="50"/>
      <c r="J181" s="53">
        <v>277.79999999999819</v>
      </c>
      <c r="K181" s="49">
        <v>12.529999999999839</v>
      </c>
      <c r="L181" s="50"/>
      <c r="M181" s="53">
        <v>307.97999999999934</v>
      </c>
    </row>
    <row r="182" spans="2:13" s="2" customFormat="1" ht="14.1" customHeight="1" x14ac:dyDescent="0.3">
      <c r="B182" s="49">
        <v>11.039999999999871</v>
      </c>
      <c r="C182" s="50"/>
      <c r="D182" s="51">
        <v>222.15999999999883</v>
      </c>
      <c r="E182" s="52">
        <v>11.539999999999861</v>
      </c>
      <c r="F182" s="50"/>
      <c r="G182" s="53">
        <v>249.31999999999852</v>
      </c>
      <c r="H182" s="49">
        <v>12.03999999999985</v>
      </c>
      <c r="I182" s="50"/>
      <c r="J182" s="53">
        <v>278.39999999999822</v>
      </c>
      <c r="K182" s="49">
        <v>12.539999999999839</v>
      </c>
      <c r="L182" s="50"/>
      <c r="M182" s="53">
        <v>308.63999999999936</v>
      </c>
    </row>
    <row r="183" spans="2:13" s="2" customFormat="1" ht="14.1" customHeight="1" x14ac:dyDescent="0.3">
      <c r="B183" s="49">
        <v>11.049999999999871</v>
      </c>
      <c r="C183" s="50"/>
      <c r="D183" s="51">
        <v>222.69999999999882</v>
      </c>
      <c r="E183" s="52">
        <v>11.54999999999986</v>
      </c>
      <c r="F183" s="50"/>
      <c r="G183" s="53">
        <v>249.89999999999853</v>
      </c>
      <c r="H183" s="49">
        <v>12.04999999999985</v>
      </c>
      <c r="I183" s="50"/>
      <c r="J183" s="53">
        <v>278.99999999999824</v>
      </c>
      <c r="K183" s="49">
        <v>12.549999999999839</v>
      </c>
      <c r="L183" s="50"/>
      <c r="M183" s="53">
        <v>309.29999999999939</v>
      </c>
    </row>
    <row r="184" spans="2:13" s="2" customFormat="1" ht="14.1" customHeight="1" x14ac:dyDescent="0.3">
      <c r="B184" s="49">
        <v>11.059999999999871</v>
      </c>
      <c r="C184" s="50"/>
      <c r="D184" s="51">
        <v>223.23999999999882</v>
      </c>
      <c r="E184" s="52">
        <v>11.55999999999986</v>
      </c>
      <c r="F184" s="50"/>
      <c r="G184" s="53">
        <v>250.47999999999854</v>
      </c>
      <c r="H184" s="49">
        <v>12.05999999999985</v>
      </c>
      <c r="I184" s="50"/>
      <c r="J184" s="53">
        <v>279.59999999999826</v>
      </c>
      <c r="K184" s="49">
        <v>12.559999999999839</v>
      </c>
      <c r="L184" s="50"/>
      <c r="M184" s="53">
        <v>309.95999999999941</v>
      </c>
    </row>
    <row r="185" spans="2:13" s="2" customFormat="1" ht="14.1" customHeight="1" x14ac:dyDescent="0.3">
      <c r="B185" s="49">
        <v>11.069999999999871</v>
      </c>
      <c r="C185" s="50"/>
      <c r="D185" s="51">
        <v>223.77999999999881</v>
      </c>
      <c r="E185" s="52">
        <v>11.56999999999986</v>
      </c>
      <c r="F185" s="50"/>
      <c r="G185" s="53">
        <v>251.05999999999855</v>
      </c>
      <c r="H185" s="49">
        <v>12.069999999999849</v>
      </c>
      <c r="I185" s="50"/>
      <c r="J185" s="53">
        <v>280.19999999999828</v>
      </c>
      <c r="K185" s="49">
        <v>12.569999999999839</v>
      </c>
      <c r="L185" s="50"/>
      <c r="M185" s="53">
        <v>310.61999999999944</v>
      </c>
    </row>
    <row r="186" spans="2:13" s="2" customFormat="1" ht="14.1" customHeight="1" x14ac:dyDescent="0.3">
      <c r="B186" s="49">
        <v>11.07999999999987</v>
      </c>
      <c r="C186" s="50"/>
      <c r="D186" s="51">
        <v>224.3199999999988</v>
      </c>
      <c r="E186" s="52">
        <v>11.57999999999986</v>
      </c>
      <c r="F186" s="50"/>
      <c r="G186" s="53">
        <v>251.63999999999857</v>
      </c>
      <c r="H186" s="49">
        <v>12.079999999999849</v>
      </c>
      <c r="I186" s="50"/>
      <c r="J186" s="53">
        <v>280.79999999999831</v>
      </c>
      <c r="K186" s="49">
        <v>12.579999999999838</v>
      </c>
      <c r="L186" s="50"/>
      <c r="M186" s="53">
        <v>311.27999999999946</v>
      </c>
    </row>
    <row r="187" spans="2:13" s="2" customFormat="1" ht="14.1" customHeight="1" x14ac:dyDescent="0.3">
      <c r="B187" s="54">
        <v>11.08999999999987</v>
      </c>
      <c r="C187" s="55"/>
      <c r="D187" s="56">
        <v>224.85999999999879</v>
      </c>
      <c r="E187" s="57">
        <v>11.58999999999986</v>
      </c>
      <c r="F187" s="55"/>
      <c r="G187" s="58">
        <v>252.21999999999858</v>
      </c>
      <c r="H187" s="54">
        <v>12.089999999999849</v>
      </c>
      <c r="I187" s="55"/>
      <c r="J187" s="58">
        <v>281.39999999999833</v>
      </c>
      <c r="K187" s="54">
        <v>12.589999999999838</v>
      </c>
      <c r="L187" s="55"/>
      <c r="M187" s="58">
        <v>311.93999999999949</v>
      </c>
    </row>
    <row r="188" spans="2:13" s="2" customFormat="1" ht="14.1" customHeight="1" x14ac:dyDescent="0.3">
      <c r="B188" s="59">
        <v>11.09999999999987</v>
      </c>
      <c r="C188" s="60"/>
      <c r="D188" s="61">
        <v>225.39999999999878</v>
      </c>
      <c r="E188" s="59">
        <v>11.599999999999859</v>
      </c>
      <c r="F188" s="60"/>
      <c r="G188" s="61">
        <v>252.79999999999859</v>
      </c>
      <c r="H188" s="59">
        <v>12.099999999999849</v>
      </c>
      <c r="I188" s="60"/>
      <c r="J188" s="61">
        <v>281.99999999999835</v>
      </c>
      <c r="K188" s="62">
        <v>12.599999999999838</v>
      </c>
      <c r="L188" s="60"/>
      <c r="M188" s="61">
        <v>312.59999999999951</v>
      </c>
    </row>
    <row r="189" spans="2:13" s="2" customFormat="1" ht="14.1" customHeight="1" x14ac:dyDescent="0.3">
      <c r="B189" s="63">
        <v>11.10999999999987</v>
      </c>
      <c r="C189" s="64"/>
      <c r="D189" s="65">
        <v>225.93999999999878</v>
      </c>
      <c r="E189" s="63">
        <v>11.609999999999859</v>
      </c>
      <c r="F189" s="64"/>
      <c r="G189" s="66">
        <v>253.3799999999986</v>
      </c>
      <c r="H189" s="63">
        <v>12.109999999999848</v>
      </c>
      <c r="I189" s="64"/>
      <c r="J189" s="66">
        <v>282.59999999999837</v>
      </c>
      <c r="K189" s="63">
        <v>12.609999999999838</v>
      </c>
      <c r="L189" s="64"/>
      <c r="M189" s="66">
        <v>313.25999999999954</v>
      </c>
    </row>
    <row r="190" spans="2:13" s="2" customFormat="1" ht="14.1" customHeight="1" x14ac:dyDescent="0.3">
      <c r="B190" s="49">
        <v>11.11999999999987</v>
      </c>
      <c r="C190" s="50"/>
      <c r="D190" s="51">
        <v>226.47999999999877</v>
      </c>
      <c r="E190" s="49">
        <v>11.619999999999859</v>
      </c>
      <c r="F190" s="50"/>
      <c r="G190" s="53">
        <v>253.95999999999862</v>
      </c>
      <c r="H190" s="49">
        <v>12.119999999999848</v>
      </c>
      <c r="I190" s="50"/>
      <c r="J190" s="53">
        <v>283.1999999999984</v>
      </c>
      <c r="K190" s="49">
        <v>12.619999999999838</v>
      </c>
      <c r="L190" s="50"/>
      <c r="M190" s="53">
        <v>313.91999999999956</v>
      </c>
    </row>
    <row r="191" spans="2:13" s="2" customFormat="1" ht="14.1" customHeight="1" x14ac:dyDescent="0.3">
      <c r="B191" s="49">
        <v>11.129999999999869</v>
      </c>
      <c r="C191" s="50"/>
      <c r="D191" s="51">
        <v>227.01999999999876</v>
      </c>
      <c r="E191" s="49">
        <v>11.629999999999859</v>
      </c>
      <c r="F191" s="50"/>
      <c r="G191" s="53">
        <v>254.53999999999863</v>
      </c>
      <c r="H191" s="49">
        <v>12.129999999999848</v>
      </c>
      <c r="I191" s="50"/>
      <c r="J191" s="53">
        <v>283.79999999999842</v>
      </c>
      <c r="K191" s="49">
        <v>12.629999999999837</v>
      </c>
      <c r="L191" s="50"/>
      <c r="M191" s="53">
        <v>314.57999999999959</v>
      </c>
    </row>
    <row r="192" spans="2:13" s="2" customFormat="1" ht="14.1" customHeight="1" x14ac:dyDescent="0.3">
      <c r="B192" s="49">
        <v>11.139999999999869</v>
      </c>
      <c r="C192" s="50"/>
      <c r="D192" s="51">
        <v>227.55999999999875</v>
      </c>
      <c r="E192" s="49">
        <v>11.639999999999858</v>
      </c>
      <c r="F192" s="50"/>
      <c r="G192" s="53">
        <v>255.11999999999864</v>
      </c>
      <c r="H192" s="49">
        <v>12.139999999999848</v>
      </c>
      <c r="I192" s="50"/>
      <c r="J192" s="53">
        <v>284.39999999999844</v>
      </c>
      <c r="K192" s="49">
        <v>12.639999999999837</v>
      </c>
      <c r="L192" s="50"/>
      <c r="M192" s="53">
        <v>315.23999999999961</v>
      </c>
    </row>
    <row r="193" spans="2:13" s="2" customFormat="1" ht="14.1" customHeight="1" x14ac:dyDescent="0.3">
      <c r="B193" s="49">
        <v>11.149999999999869</v>
      </c>
      <c r="C193" s="50"/>
      <c r="D193" s="51">
        <v>228.09999999999874</v>
      </c>
      <c r="E193" s="49">
        <v>11.649999999999858</v>
      </c>
      <c r="F193" s="50"/>
      <c r="G193" s="53">
        <v>255.69999999999865</v>
      </c>
      <c r="H193" s="49">
        <v>12.149999999999848</v>
      </c>
      <c r="I193" s="50"/>
      <c r="J193" s="53">
        <v>284.99999999999847</v>
      </c>
      <c r="K193" s="49">
        <v>12.649999999999837</v>
      </c>
      <c r="L193" s="50"/>
      <c r="M193" s="53">
        <v>315.89999999999964</v>
      </c>
    </row>
    <row r="194" spans="2:13" s="2" customFormat="1" ht="14.1" customHeight="1" x14ac:dyDescent="0.3">
      <c r="B194" s="49">
        <v>11.159999999999869</v>
      </c>
      <c r="C194" s="50"/>
      <c r="D194" s="51">
        <v>228.63999999999874</v>
      </c>
      <c r="E194" s="49">
        <v>11.659999999999858</v>
      </c>
      <c r="F194" s="50"/>
      <c r="G194" s="53">
        <v>256.27999999999867</v>
      </c>
      <c r="H194" s="49">
        <v>12.159999999999847</v>
      </c>
      <c r="I194" s="50"/>
      <c r="J194" s="53">
        <v>285.59999999999849</v>
      </c>
      <c r="K194" s="49">
        <v>12.659999999999837</v>
      </c>
      <c r="L194" s="50"/>
      <c r="M194" s="53">
        <v>316.55999999999966</v>
      </c>
    </row>
    <row r="195" spans="2:13" s="2" customFormat="1" ht="14.1" customHeight="1" x14ac:dyDescent="0.3">
      <c r="B195" s="49">
        <v>11.169999999999868</v>
      </c>
      <c r="C195" s="50"/>
      <c r="D195" s="51">
        <v>229.17999999999873</v>
      </c>
      <c r="E195" s="49">
        <v>11.669999999999858</v>
      </c>
      <c r="F195" s="50"/>
      <c r="G195" s="53">
        <v>256.85999999999865</v>
      </c>
      <c r="H195" s="49">
        <v>12.169999999999847</v>
      </c>
      <c r="I195" s="50"/>
      <c r="J195" s="53">
        <v>286.19999999999851</v>
      </c>
      <c r="K195" s="49">
        <v>12.669999999999837</v>
      </c>
      <c r="L195" s="50"/>
      <c r="M195" s="53">
        <v>317.21999999999969</v>
      </c>
    </row>
    <row r="196" spans="2:13" s="2" customFormat="1" ht="14.1" customHeight="1" x14ac:dyDescent="0.3">
      <c r="B196" s="49">
        <v>11.179999999999868</v>
      </c>
      <c r="C196" s="50"/>
      <c r="D196" s="51">
        <v>229.71999999999872</v>
      </c>
      <c r="E196" s="49">
        <v>11.679999999999858</v>
      </c>
      <c r="F196" s="50"/>
      <c r="G196" s="53">
        <v>257.43999999999863</v>
      </c>
      <c r="H196" s="49">
        <v>12.179999999999847</v>
      </c>
      <c r="I196" s="50"/>
      <c r="J196" s="53">
        <v>286.79999999999853</v>
      </c>
      <c r="K196" s="49">
        <v>12.679999999999836</v>
      </c>
      <c r="L196" s="50"/>
      <c r="M196" s="53">
        <v>317.87999999999971</v>
      </c>
    </row>
    <row r="197" spans="2:13" s="2" customFormat="1" ht="14.1" customHeight="1" x14ac:dyDescent="0.3">
      <c r="B197" s="54">
        <v>11.189999999999868</v>
      </c>
      <c r="C197" s="55"/>
      <c r="D197" s="56">
        <v>230.25999999999871</v>
      </c>
      <c r="E197" s="54">
        <v>11.689999999999857</v>
      </c>
      <c r="F197" s="55"/>
      <c r="G197" s="58">
        <v>258.01999999999862</v>
      </c>
      <c r="H197" s="54">
        <v>12.189999999999847</v>
      </c>
      <c r="I197" s="55"/>
      <c r="J197" s="58">
        <v>287.39999999999856</v>
      </c>
      <c r="K197" s="54">
        <v>12.689999999999836</v>
      </c>
      <c r="L197" s="55"/>
      <c r="M197" s="58">
        <v>318.53999999999974</v>
      </c>
    </row>
    <row r="198" spans="2:13" s="2" customFormat="1" ht="14.1" customHeight="1" x14ac:dyDescent="0.3">
      <c r="B198" s="59">
        <v>11.199999999999868</v>
      </c>
      <c r="C198" s="60"/>
      <c r="D198" s="61">
        <v>230.7999999999987</v>
      </c>
      <c r="E198" s="59">
        <v>11.699999999999857</v>
      </c>
      <c r="F198" s="60"/>
      <c r="G198" s="61">
        <v>258.5999999999986</v>
      </c>
      <c r="H198" s="59">
        <v>12.199999999999847</v>
      </c>
      <c r="I198" s="60"/>
      <c r="J198" s="61">
        <v>287.99999999999858</v>
      </c>
      <c r="K198" s="59">
        <v>12.699999999999836</v>
      </c>
      <c r="L198" s="60"/>
      <c r="M198" s="61">
        <v>319.19999999999976</v>
      </c>
    </row>
    <row r="199" spans="2:13" s="2" customFormat="1" ht="14.1" customHeight="1" x14ac:dyDescent="0.3">
      <c r="B199" s="63">
        <v>11.209999999999868</v>
      </c>
      <c r="C199" s="64"/>
      <c r="D199" s="65">
        <v>231.3399999999987</v>
      </c>
      <c r="E199" s="63">
        <v>11.709999999999857</v>
      </c>
      <c r="F199" s="64"/>
      <c r="G199" s="66">
        <v>259.17999999999859</v>
      </c>
      <c r="H199" s="63">
        <v>12.209999999999846</v>
      </c>
      <c r="I199" s="64"/>
      <c r="J199" s="66">
        <v>288.5999999999986</v>
      </c>
      <c r="K199" s="63">
        <v>12.709999999999836</v>
      </c>
      <c r="L199" s="64"/>
      <c r="M199" s="66">
        <v>319.85999999999979</v>
      </c>
    </row>
    <row r="200" spans="2:13" s="2" customFormat="1" ht="14.1" customHeight="1" x14ac:dyDescent="0.3">
      <c r="B200" s="49">
        <v>11.219999999999867</v>
      </c>
      <c r="C200" s="50"/>
      <c r="D200" s="51">
        <v>231.87999999999869</v>
      </c>
      <c r="E200" s="49">
        <v>11.719999999999857</v>
      </c>
      <c r="F200" s="50"/>
      <c r="G200" s="53">
        <v>259.75999999999857</v>
      </c>
      <c r="H200" s="49">
        <v>12.219999999999846</v>
      </c>
      <c r="I200" s="50"/>
      <c r="J200" s="53">
        <v>289.19999999999862</v>
      </c>
      <c r="K200" s="49">
        <v>12.719999999999835</v>
      </c>
      <c r="L200" s="50"/>
      <c r="M200" s="53">
        <v>320.51999999999981</v>
      </c>
    </row>
    <row r="201" spans="2:13" s="2" customFormat="1" ht="14.1" customHeight="1" x14ac:dyDescent="0.3">
      <c r="B201" s="49">
        <v>11.229999999999867</v>
      </c>
      <c r="C201" s="50"/>
      <c r="D201" s="51">
        <v>232.41999999999868</v>
      </c>
      <c r="E201" s="49">
        <v>11.729999999999857</v>
      </c>
      <c r="F201" s="50"/>
      <c r="G201" s="53">
        <v>260.33999999999855</v>
      </c>
      <c r="H201" s="49">
        <v>12.229999999999846</v>
      </c>
      <c r="I201" s="50"/>
      <c r="J201" s="53">
        <v>289.79999999999865</v>
      </c>
      <c r="K201" s="49">
        <v>12.729999999999835</v>
      </c>
      <c r="L201" s="50"/>
      <c r="M201" s="53">
        <v>321.17999999999984</v>
      </c>
    </row>
    <row r="202" spans="2:13" s="2" customFormat="1" ht="14.1" customHeight="1" x14ac:dyDescent="0.3">
      <c r="B202" s="49">
        <v>11.239999999999867</v>
      </c>
      <c r="C202" s="50"/>
      <c r="D202" s="51">
        <v>232.95999999999867</v>
      </c>
      <c r="E202" s="49">
        <v>11.739999999999856</v>
      </c>
      <c r="F202" s="50"/>
      <c r="G202" s="53">
        <v>260.91999999999854</v>
      </c>
      <c r="H202" s="49">
        <v>12.239999999999846</v>
      </c>
      <c r="I202" s="50"/>
      <c r="J202" s="53">
        <v>290.39999999999867</v>
      </c>
      <c r="K202" s="49">
        <v>12.739999999999835</v>
      </c>
      <c r="L202" s="50"/>
      <c r="M202" s="53">
        <v>321.83999999999986</v>
      </c>
    </row>
    <row r="203" spans="2:13" s="2" customFormat="1" ht="14.1" customHeight="1" x14ac:dyDescent="0.3">
      <c r="B203" s="49">
        <v>11.249999999999867</v>
      </c>
      <c r="C203" s="50"/>
      <c r="D203" s="51">
        <v>233.49999999999866</v>
      </c>
      <c r="E203" s="49">
        <v>11.749999999999856</v>
      </c>
      <c r="F203" s="50"/>
      <c r="G203" s="53">
        <v>261.49999999999852</v>
      </c>
      <c r="H203" s="49">
        <v>12.249999999999845</v>
      </c>
      <c r="I203" s="50"/>
      <c r="J203" s="53">
        <v>290.99999999999869</v>
      </c>
      <c r="K203" s="49">
        <v>12.749999999999835</v>
      </c>
      <c r="L203" s="50"/>
      <c r="M203" s="53">
        <v>322.49999999999989</v>
      </c>
    </row>
    <row r="204" spans="2:13" s="2" customFormat="1" ht="14.1" customHeight="1" x14ac:dyDescent="0.3">
      <c r="B204" s="49">
        <v>11.259999999999867</v>
      </c>
      <c r="C204" s="50"/>
      <c r="D204" s="51">
        <v>234.03999999999866</v>
      </c>
      <c r="E204" s="49">
        <v>11.759999999999856</v>
      </c>
      <c r="F204" s="50"/>
      <c r="G204" s="53">
        <v>262.07999999999851</v>
      </c>
      <c r="H204" s="49">
        <v>12.259999999999845</v>
      </c>
      <c r="I204" s="50"/>
      <c r="J204" s="53">
        <v>291.59999999999872</v>
      </c>
      <c r="K204" s="49">
        <v>12.759999999999835</v>
      </c>
      <c r="L204" s="50"/>
      <c r="M204" s="53">
        <v>323.15999999999991</v>
      </c>
    </row>
    <row r="205" spans="2:13" s="2" customFormat="1" ht="14.1" customHeight="1" x14ac:dyDescent="0.3">
      <c r="B205" s="49">
        <v>11.269999999999866</v>
      </c>
      <c r="C205" s="50"/>
      <c r="D205" s="51">
        <v>234.57999999999865</v>
      </c>
      <c r="E205" s="49">
        <v>11.769999999999856</v>
      </c>
      <c r="F205" s="50"/>
      <c r="G205" s="53">
        <v>262.65999999999849</v>
      </c>
      <c r="H205" s="49">
        <v>12.269999999999845</v>
      </c>
      <c r="I205" s="50"/>
      <c r="J205" s="53">
        <v>292.19999999999874</v>
      </c>
      <c r="K205" s="49">
        <v>12.769999999999834</v>
      </c>
      <c r="L205" s="50"/>
      <c r="M205" s="53">
        <v>323.81999999999994</v>
      </c>
    </row>
    <row r="206" spans="2:13" s="2" customFormat="1" ht="14.1" customHeight="1" x14ac:dyDescent="0.3">
      <c r="B206" s="49">
        <v>11.279999999999866</v>
      </c>
      <c r="C206" s="50"/>
      <c r="D206" s="51">
        <v>235.11999999999864</v>
      </c>
      <c r="E206" s="49">
        <v>11.779999999999855</v>
      </c>
      <c r="F206" s="50"/>
      <c r="G206" s="53">
        <v>263.23999999999847</v>
      </c>
      <c r="H206" s="49">
        <v>12.279999999999845</v>
      </c>
      <c r="I206" s="50"/>
      <c r="J206" s="53">
        <v>292.79999999999876</v>
      </c>
      <c r="K206" s="49">
        <v>12.779999999999834</v>
      </c>
      <c r="L206" s="50"/>
      <c r="M206" s="53">
        <v>324.47999999999996</v>
      </c>
    </row>
    <row r="207" spans="2:13" s="2" customFormat="1" ht="14.1" customHeight="1" x14ac:dyDescent="0.3">
      <c r="B207" s="54">
        <v>11.289999999999866</v>
      </c>
      <c r="C207" s="55"/>
      <c r="D207" s="56">
        <v>235.65999999999863</v>
      </c>
      <c r="E207" s="54">
        <v>11.789999999999855</v>
      </c>
      <c r="F207" s="55"/>
      <c r="G207" s="58">
        <v>263.81999999999846</v>
      </c>
      <c r="H207" s="54">
        <v>12.289999999999845</v>
      </c>
      <c r="I207" s="55"/>
      <c r="J207" s="58">
        <v>293.39999999999878</v>
      </c>
      <c r="K207" s="54">
        <v>12.789999999999834</v>
      </c>
      <c r="L207" s="55"/>
      <c r="M207" s="58">
        <v>325.14</v>
      </c>
    </row>
    <row r="208" spans="2:13" s="2" customFormat="1" ht="14.1" customHeight="1" x14ac:dyDescent="0.3">
      <c r="B208" s="59">
        <v>11.299999999999866</v>
      </c>
      <c r="C208" s="60"/>
      <c r="D208" s="61">
        <v>236.19999999999862</v>
      </c>
      <c r="E208" s="59">
        <v>11.799999999999855</v>
      </c>
      <c r="F208" s="60"/>
      <c r="G208" s="61">
        <v>264.39999999999844</v>
      </c>
      <c r="H208" s="59">
        <v>12.299999999999844</v>
      </c>
      <c r="I208" s="60"/>
      <c r="J208" s="61">
        <v>293.99999999999881</v>
      </c>
      <c r="K208" s="59">
        <v>12.799999999999834</v>
      </c>
      <c r="L208" s="60"/>
      <c r="M208" s="61">
        <v>325.8</v>
      </c>
    </row>
    <row r="209" spans="2:13" s="2" customFormat="1" ht="14.1" customHeight="1" x14ac:dyDescent="0.3">
      <c r="B209" s="63">
        <v>11.309999999999865</v>
      </c>
      <c r="C209" s="64"/>
      <c r="D209" s="65">
        <v>236.73999999999862</v>
      </c>
      <c r="E209" s="63">
        <v>11.809999999999855</v>
      </c>
      <c r="F209" s="64"/>
      <c r="G209" s="66">
        <v>264.97999999999843</v>
      </c>
      <c r="H209" s="63">
        <v>12.309999999999844</v>
      </c>
      <c r="I209" s="64"/>
      <c r="J209" s="66">
        <v>294.59999999999883</v>
      </c>
      <c r="K209" s="63">
        <v>12.809999999999834</v>
      </c>
      <c r="L209" s="64"/>
      <c r="M209" s="66">
        <v>326.46000000000004</v>
      </c>
    </row>
    <row r="210" spans="2:13" s="2" customFormat="1" ht="14.1" customHeight="1" x14ac:dyDescent="0.3">
      <c r="B210" s="49">
        <v>11.319999999999865</v>
      </c>
      <c r="C210" s="50"/>
      <c r="D210" s="51">
        <v>237.27999999999861</v>
      </c>
      <c r="E210" s="49">
        <v>11.819999999999855</v>
      </c>
      <c r="F210" s="50"/>
      <c r="G210" s="53">
        <v>265.55999999999841</v>
      </c>
      <c r="H210" s="49">
        <v>12.319999999999844</v>
      </c>
      <c r="I210" s="50"/>
      <c r="J210" s="53">
        <v>295.19999999999885</v>
      </c>
      <c r="K210" s="49">
        <v>12.819999999999833</v>
      </c>
      <c r="L210" s="50"/>
      <c r="M210" s="53">
        <v>327.12000000000006</v>
      </c>
    </row>
    <row r="211" spans="2:13" s="2" customFormat="1" ht="14.1" customHeight="1" x14ac:dyDescent="0.3">
      <c r="B211" s="49">
        <v>11.329999999999865</v>
      </c>
      <c r="C211" s="50"/>
      <c r="D211" s="51">
        <v>237.8199999999986</v>
      </c>
      <c r="E211" s="49">
        <v>11.829999999999854</v>
      </c>
      <c r="F211" s="50"/>
      <c r="G211" s="53">
        <v>266.13999999999839</v>
      </c>
      <c r="H211" s="49">
        <v>12.329999999999844</v>
      </c>
      <c r="I211" s="50"/>
      <c r="J211" s="53">
        <v>295.79999999999887</v>
      </c>
      <c r="K211" s="49">
        <v>12.829999999999833</v>
      </c>
      <c r="L211" s="50"/>
      <c r="M211" s="53">
        <v>327.78000000000009</v>
      </c>
    </row>
    <row r="212" spans="2:13" s="2" customFormat="1" ht="14.1" customHeight="1" x14ac:dyDescent="0.3">
      <c r="B212" s="49">
        <v>11.339999999999865</v>
      </c>
      <c r="C212" s="50"/>
      <c r="D212" s="51">
        <v>238.35999999999859</v>
      </c>
      <c r="E212" s="49">
        <v>11.839999999999854</v>
      </c>
      <c r="F212" s="50"/>
      <c r="G212" s="53">
        <v>266.71999999999838</v>
      </c>
      <c r="H212" s="49">
        <v>12.339999999999844</v>
      </c>
      <c r="I212" s="50"/>
      <c r="J212" s="53">
        <v>296.3999999999989</v>
      </c>
      <c r="K212" s="49">
        <v>12.839999999999833</v>
      </c>
      <c r="L212" s="50"/>
      <c r="M212" s="53">
        <v>328.44000000000011</v>
      </c>
    </row>
    <row r="213" spans="2:13" s="2" customFormat="1" ht="14.1" customHeight="1" x14ac:dyDescent="0.3">
      <c r="B213" s="49">
        <v>11.349999999999865</v>
      </c>
      <c r="C213" s="50"/>
      <c r="D213" s="51">
        <v>238.89999999999858</v>
      </c>
      <c r="E213" s="49">
        <v>11.849999999999854</v>
      </c>
      <c r="F213" s="50"/>
      <c r="G213" s="53">
        <v>267.29999999999836</v>
      </c>
      <c r="H213" s="49">
        <v>12.349999999999843</v>
      </c>
      <c r="I213" s="50"/>
      <c r="J213" s="53">
        <v>296.99999999999892</v>
      </c>
      <c r="K213" s="49">
        <v>12.849999999999833</v>
      </c>
      <c r="L213" s="50"/>
      <c r="M213" s="53">
        <v>329.10000000000014</v>
      </c>
    </row>
    <row r="214" spans="2:13" s="2" customFormat="1" ht="14.1" customHeight="1" x14ac:dyDescent="0.3">
      <c r="B214" s="49">
        <v>11.359999999999864</v>
      </c>
      <c r="C214" s="50"/>
      <c r="D214" s="51">
        <v>239.43999999999858</v>
      </c>
      <c r="E214" s="49">
        <v>11.859999999999854</v>
      </c>
      <c r="F214" s="50"/>
      <c r="G214" s="53">
        <v>267.87999999999835</v>
      </c>
      <c r="H214" s="49">
        <v>12.359999999999843</v>
      </c>
      <c r="I214" s="50"/>
      <c r="J214" s="53">
        <v>297.59999999999894</v>
      </c>
      <c r="K214" s="49">
        <v>12.859999999999832</v>
      </c>
      <c r="L214" s="50"/>
      <c r="M214" s="53">
        <v>329.76000000000016</v>
      </c>
    </row>
    <row r="215" spans="2:13" s="2" customFormat="1" ht="14.1" customHeight="1" x14ac:dyDescent="0.3">
      <c r="B215" s="49">
        <v>11.369999999999864</v>
      </c>
      <c r="C215" s="50"/>
      <c r="D215" s="51">
        <v>239.97999999999857</v>
      </c>
      <c r="E215" s="49">
        <v>11.869999999999854</v>
      </c>
      <c r="F215" s="50"/>
      <c r="G215" s="53">
        <v>268.45999999999833</v>
      </c>
      <c r="H215" s="49">
        <v>12.369999999999843</v>
      </c>
      <c r="I215" s="50"/>
      <c r="J215" s="53">
        <v>298.19999999999897</v>
      </c>
      <c r="K215" s="49">
        <v>12.869999999999832</v>
      </c>
      <c r="L215" s="50"/>
      <c r="M215" s="53">
        <v>330.42000000000019</v>
      </c>
    </row>
    <row r="216" spans="2:13" s="2" customFormat="1" ht="14.1" customHeight="1" x14ac:dyDescent="0.3">
      <c r="B216" s="49">
        <v>11.379999999999864</v>
      </c>
      <c r="C216" s="50"/>
      <c r="D216" s="51">
        <v>240.51999999999856</v>
      </c>
      <c r="E216" s="49">
        <v>11.879999999999853</v>
      </c>
      <c r="F216" s="50"/>
      <c r="G216" s="53">
        <v>269.03999999999832</v>
      </c>
      <c r="H216" s="49">
        <v>12.379999999999843</v>
      </c>
      <c r="I216" s="50"/>
      <c r="J216" s="53">
        <v>298.79999999999899</v>
      </c>
      <c r="K216" s="49">
        <v>12.879999999999832</v>
      </c>
      <c r="L216" s="50"/>
      <c r="M216" s="53">
        <v>331.08000000000021</v>
      </c>
    </row>
    <row r="217" spans="2:13" s="2" customFormat="1" ht="14.1" customHeight="1" x14ac:dyDescent="0.3">
      <c r="B217" s="54">
        <v>11.389999999999864</v>
      </c>
      <c r="C217" s="55"/>
      <c r="D217" s="56">
        <v>241.05999999999855</v>
      </c>
      <c r="E217" s="54">
        <v>11.889999999999853</v>
      </c>
      <c r="F217" s="55"/>
      <c r="G217" s="58">
        <v>269.6199999999983</v>
      </c>
      <c r="H217" s="54">
        <v>12.389999999999842</v>
      </c>
      <c r="I217" s="55"/>
      <c r="J217" s="58">
        <v>299.39999999999901</v>
      </c>
      <c r="K217" s="54">
        <v>12.889999999999832</v>
      </c>
      <c r="L217" s="55"/>
      <c r="M217" s="58">
        <v>331.74000000000024</v>
      </c>
    </row>
    <row r="218" spans="2:13" s="2" customFormat="1" ht="14.1" customHeight="1" x14ac:dyDescent="0.3">
      <c r="B218" s="59">
        <v>11.399999999999864</v>
      </c>
      <c r="C218" s="60"/>
      <c r="D218" s="61">
        <v>241.59999999999854</v>
      </c>
      <c r="E218" s="59">
        <v>11.899999999999853</v>
      </c>
      <c r="F218" s="60"/>
      <c r="G218" s="61">
        <v>270.19999999999828</v>
      </c>
      <c r="H218" s="59">
        <v>12.399999999999842</v>
      </c>
      <c r="I218" s="60"/>
      <c r="J218" s="61">
        <v>299.99999999999903</v>
      </c>
      <c r="K218" s="59">
        <v>12.899999999999832</v>
      </c>
      <c r="L218" s="60"/>
      <c r="M218" s="61">
        <v>332.40000000000026</v>
      </c>
    </row>
    <row r="219" spans="2:13" s="2" customFormat="1" ht="14.1" customHeight="1" x14ac:dyDescent="0.3">
      <c r="B219" s="70">
        <v>11.409999999999863</v>
      </c>
      <c r="C219" s="71"/>
      <c r="D219" s="72">
        <v>242.13999999999854</v>
      </c>
      <c r="E219" s="70">
        <v>11.909999999999853</v>
      </c>
      <c r="F219" s="71"/>
      <c r="G219" s="72">
        <v>270.77999999999827</v>
      </c>
      <c r="H219" s="70">
        <v>12.409999999999842</v>
      </c>
      <c r="I219" s="71"/>
      <c r="J219" s="72">
        <v>300.59999999999906</v>
      </c>
      <c r="K219" s="70">
        <v>12.909999999999831</v>
      </c>
      <c r="L219" s="71"/>
      <c r="M219" s="79">
        <v>333.06000000000029</v>
      </c>
    </row>
    <row r="220" spans="2:13" s="2" customFormat="1" ht="14.1" customHeight="1" x14ac:dyDescent="0.3">
      <c r="B220" s="73">
        <v>11.419999999999863</v>
      </c>
      <c r="C220" s="74"/>
      <c r="D220" s="75">
        <v>242.67999999999853</v>
      </c>
      <c r="E220" s="73">
        <v>11.919999999999852</v>
      </c>
      <c r="F220" s="74"/>
      <c r="G220" s="75">
        <v>271.35999999999825</v>
      </c>
      <c r="H220" s="73">
        <v>12.419999999999842</v>
      </c>
      <c r="I220" s="74"/>
      <c r="J220" s="75">
        <v>301.19999999999908</v>
      </c>
      <c r="K220" s="73">
        <v>12.919999999999831</v>
      </c>
      <c r="L220" s="74"/>
      <c r="M220" s="51">
        <v>333.72000000000031</v>
      </c>
    </row>
    <row r="221" spans="2:13" s="2" customFormat="1" ht="14.1" customHeight="1" x14ac:dyDescent="0.3">
      <c r="B221" s="73">
        <v>11.429999999999863</v>
      </c>
      <c r="C221" s="74"/>
      <c r="D221" s="75">
        <v>243.21999999999852</v>
      </c>
      <c r="E221" s="73">
        <v>11.929999999999852</v>
      </c>
      <c r="F221" s="74"/>
      <c r="G221" s="75">
        <v>271.93999999999824</v>
      </c>
      <c r="H221" s="73">
        <v>12.429999999999842</v>
      </c>
      <c r="I221" s="74"/>
      <c r="J221" s="75">
        <v>301.7999999999991</v>
      </c>
      <c r="K221" s="73">
        <v>12.929999999999831</v>
      </c>
      <c r="L221" s="74"/>
      <c r="M221" s="51">
        <v>334.38000000000034</v>
      </c>
    </row>
    <row r="222" spans="2:13" s="2" customFormat="1" ht="14.1" customHeight="1" x14ac:dyDescent="0.3">
      <c r="B222" s="73">
        <v>11.439999999999863</v>
      </c>
      <c r="C222" s="74"/>
      <c r="D222" s="75">
        <v>243.75999999999851</v>
      </c>
      <c r="E222" s="73">
        <v>11.939999999999852</v>
      </c>
      <c r="F222" s="74"/>
      <c r="G222" s="75">
        <v>272.51999999999822</v>
      </c>
      <c r="H222" s="73">
        <v>12.439999999999841</v>
      </c>
      <c r="I222" s="74"/>
      <c r="J222" s="75">
        <v>302.39999999999912</v>
      </c>
      <c r="K222" s="73">
        <v>12.939999999999831</v>
      </c>
      <c r="L222" s="74"/>
      <c r="M222" s="51">
        <v>335.04000000000036</v>
      </c>
    </row>
    <row r="223" spans="2:13" s="2" customFormat="1" ht="14.1" customHeight="1" x14ac:dyDescent="0.3">
      <c r="B223" s="73">
        <v>11.449999999999863</v>
      </c>
      <c r="C223" s="74"/>
      <c r="D223" s="75">
        <v>244.29999999999851</v>
      </c>
      <c r="E223" s="73">
        <v>11.949999999999852</v>
      </c>
      <c r="F223" s="74"/>
      <c r="G223" s="75">
        <v>273.0999999999982</v>
      </c>
      <c r="H223" s="73">
        <v>12.449999999999841</v>
      </c>
      <c r="I223" s="74"/>
      <c r="J223" s="75">
        <v>302.99999999999915</v>
      </c>
      <c r="K223" s="73">
        <v>12.949999999999831</v>
      </c>
      <c r="L223" s="74"/>
      <c r="M223" s="51">
        <v>335.70000000000039</v>
      </c>
    </row>
    <row r="224" spans="2:13" s="2" customFormat="1" ht="14.1" customHeight="1" x14ac:dyDescent="0.3">
      <c r="B224" s="73">
        <v>11.459999999999862</v>
      </c>
      <c r="C224" s="74"/>
      <c r="D224" s="75">
        <v>244.8399999999985</v>
      </c>
      <c r="E224" s="73">
        <v>11.959999999999852</v>
      </c>
      <c r="F224" s="74"/>
      <c r="G224" s="75">
        <v>273.67999999999819</v>
      </c>
      <c r="H224" s="73">
        <v>12.459999999999841</v>
      </c>
      <c r="I224" s="74"/>
      <c r="J224" s="75">
        <v>303.59999999999917</v>
      </c>
      <c r="K224" s="73">
        <v>12.95999999999983</v>
      </c>
      <c r="L224" s="74"/>
      <c r="M224" s="51">
        <v>336.36000000000041</v>
      </c>
    </row>
    <row r="225" spans="2:13" s="2" customFormat="1" ht="14.1" customHeight="1" x14ac:dyDescent="0.3">
      <c r="B225" s="73">
        <v>11.469999999999862</v>
      </c>
      <c r="C225" s="74"/>
      <c r="D225" s="75">
        <v>245.37999999999849</v>
      </c>
      <c r="E225" s="73">
        <v>11.969999999999851</v>
      </c>
      <c r="F225" s="74"/>
      <c r="G225" s="75">
        <v>274.25999999999817</v>
      </c>
      <c r="H225" s="73">
        <v>12.469999999999841</v>
      </c>
      <c r="I225" s="74"/>
      <c r="J225" s="75">
        <v>304.19999999999919</v>
      </c>
      <c r="K225" s="73">
        <v>12.96999999999983</v>
      </c>
      <c r="L225" s="74"/>
      <c r="M225" s="51">
        <v>337.02000000000044</v>
      </c>
    </row>
    <row r="226" spans="2:13" s="2" customFormat="1" ht="14.1" customHeight="1" x14ac:dyDescent="0.3">
      <c r="B226" s="73">
        <v>11.479999999999862</v>
      </c>
      <c r="C226" s="74"/>
      <c r="D226" s="75">
        <v>245.91999999999848</v>
      </c>
      <c r="E226" s="73">
        <v>11.979999999999851</v>
      </c>
      <c r="F226" s="74"/>
      <c r="G226" s="75">
        <v>274.83999999999816</v>
      </c>
      <c r="H226" s="73">
        <v>12.479999999999841</v>
      </c>
      <c r="I226" s="74"/>
      <c r="J226" s="75">
        <v>304.79999999999922</v>
      </c>
      <c r="K226" s="73">
        <v>12.97999999999983</v>
      </c>
      <c r="L226" s="74"/>
      <c r="M226" s="51">
        <v>337.68000000000046</v>
      </c>
    </row>
    <row r="227" spans="2:13" s="2" customFormat="1" ht="14.1" customHeight="1" thickBot="1" x14ac:dyDescent="0.35">
      <c r="B227" s="76">
        <v>11.489999999999862</v>
      </c>
      <c r="C227" s="77"/>
      <c r="D227" s="78">
        <v>246.45999999999847</v>
      </c>
      <c r="E227" s="76">
        <v>11.989999999999851</v>
      </c>
      <c r="F227" s="77"/>
      <c r="G227" s="78">
        <v>275.41999999999814</v>
      </c>
      <c r="H227" s="76">
        <v>12.48999999999984</v>
      </c>
      <c r="I227" s="77"/>
      <c r="J227" s="78">
        <v>305.39999999999924</v>
      </c>
      <c r="K227" s="76">
        <v>12.98999999999983</v>
      </c>
      <c r="L227" s="77"/>
      <c r="M227" s="69">
        <v>338.34000000000049</v>
      </c>
    </row>
    <row r="228" spans="2:13" s="2" customFormat="1" ht="15" hidden="1" customHeight="1" x14ac:dyDescent="0.3">
      <c r="B228" s="18"/>
      <c r="C228" s="11"/>
      <c r="D228" s="30"/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3">
      <c r="B229" s="19"/>
      <c r="C229" s="12"/>
      <c r="D229" s="31"/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 spans="2:13" s="2" customFormat="1" ht="20.100000000000001" hidden="1" customHeight="1" x14ac:dyDescent="0.3"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</row>
    <row r="232" spans="2:13" s="2" customFormat="1" ht="20.100000000000001" hidden="1" customHeight="1" x14ac:dyDescent="0.3">
      <c r="B232" s="28"/>
      <c r="C232" s="13"/>
      <c r="D232" s="32"/>
      <c r="E232" s="20"/>
      <c r="F232" s="13"/>
      <c r="G232" s="32"/>
      <c r="H232" s="20"/>
      <c r="I232" s="13"/>
      <c r="J232" s="32"/>
      <c r="K232" s="20"/>
      <c r="L232" s="13"/>
      <c r="M232" s="32"/>
    </row>
    <row r="233" spans="2:13" s="2" customFormat="1" ht="20.100000000000001" hidden="1" customHeight="1" x14ac:dyDescent="0.3">
      <c r="B233" s="29"/>
      <c r="C233" s="14"/>
      <c r="D233" s="33"/>
      <c r="E233" s="21"/>
      <c r="F233" s="14"/>
      <c r="G233" s="33"/>
      <c r="H233" s="21"/>
      <c r="I233" s="14"/>
      <c r="J233" s="33"/>
      <c r="K233" s="21"/>
      <c r="L233" s="14"/>
      <c r="M233" s="33"/>
    </row>
    <row r="234" spans="2:13" s="2" customFormat="1" ht="15" hidden="1" customHeight="1" x14ac:dyDescent="0.3">
      <c r="B234" s="22"/>
      <c r="C234" s="15"/>
      <c r="D234" s="34"/>
      <c r="E234" s="22"/>
      <c r="F234" s="15"/>
      <c r="G234" s="34"/>
      <c r="H234" s="22"/>
      <c r="I234" s="15"/>
      <c r="J234" s="34"/>
      <c r="K234" s="22"/>
      <c r="L234" s="15"/>
      <c r="M234" s="34"/>
    </row>
    <row r="235" spans="2:13" s="2" customFormat="1" ht="15" hidden="1" customHeight="1" x14ac:dyDescent="0.3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3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3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3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3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3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3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3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3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3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3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3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3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3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3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3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3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3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3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3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3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3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3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3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3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3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3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3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3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3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3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3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3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3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3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3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3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3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3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3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3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3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3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3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3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3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3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3">
      <c r="B282" s="23"/>
      <c r="C282" s="16"/>
      <c r="D282" s="35"/>
      <c r="E282" s="23"/>
      <c r="F282" s="16"/>
      <c r="G282" s="35"/>
      <c r="H282" s="23"/>
      <c r="I282" s="16"/>
      <c r="J282" s="35"/>
      <c r="K282" s="23"/>
      <c r="L282" s="16"/>
      <c r="M282" s="35"/>
    </row>
    <row r="283" spans="2:13" s="2" customFormat="1" ht="15" hidden="1" customHeight="1" x14ac:dyDescent="0.3">
      <c r="B283" s="24"/>
      <c r="C283" s="17"/>
      <c r="D283" s="36"/>
      <c r="E283" s="24"/>
      <c r="F283" s="17"/>
      <c r="G283" s="36"/>
      <c r="H283" s="24"/>
      <c r="I283" s="17"/>
      <c r="J283" s="36"/>
      <c r="K283" s="24"/>
      <c r="L283" s="17"/>
      <c r="M283" s="36"/>
    </row>
    <row r="284" spans="2:13" s="2" customFormat="1" ht="15" hidden="1" customHeight="1" x14ac:dyDescent="0.3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3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3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3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3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3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3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3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3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3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3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3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3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3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3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3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3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3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3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3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3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18.75" hidden="1" x14ac:dyDescent="0.3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18.75" hidden="1" x14ac:dyDescent="0.3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18.75" hidden="1" x14ac:dyDescent="0.3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18.75" hidden="1" x14ac:dyDescent="0.3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18.75" hidden="1" x14ac:dyDescent="0.3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18.75" hidden="1" x14ac:dyDescent="0.3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18.75" hidden="1" x14ac:dyDescent="0.3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18.75" hidden="1" x14ac:dyDescent="0.3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18.75" hidden="1" x14ac:dyDescent="0.3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18.75" hidden="1" x14ac:dyDescent="0.3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18.75" hidden="1" x14ac:dyDescent="0.3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18.75" hidden="1" x14ac:dyDescent="0.3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18.75" hidden="1" x14ac:dyDescent="0.3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18.75" hidden="1" x14ac:dyDescent="0.3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18.75" hidden="1" x14ac:dyDescent="0.3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18.75" hidden="1" x14ac:dyDescent="0.3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18.75" hidden="1" x14ac:dyDescent="0.3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18.75" hidden="1" x14ac:dyDescent="0.3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18.75" hidden="1" x14ac:dyDescent="0.3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18.75" hidden="1" x14ac:dyDescent="0.3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18.75" hidden="1" x14ac:dyDescent="0.3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18.75" hidden="1" x14ac:dyDescent="0.3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18.75" hidden="1" x14ac:dyDescent="0.3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18.75" hidden="1" x14ac:dyDescent="0.3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18.75" hidden="1" x14ac:dyDescent="0.3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18.75" hidden="1" x14ac:dyDescent="0.3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18.75" hidden="1" x14ac:dyDescent="0.3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18.75" hidden="1" x14ac:dyDescent="0.3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18.75" hidden="1" x14ac:dyDescent="0.3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18.75" hidden="1" x14ac:dyDescent="0.3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18.75" hidden="1" x14ac:dyDescent="0.3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18.75" hidden="1" x14ac:dyDescent="0.3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18.75" hidden="1" x14ac:dyDescent="0.3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18.75" hidden="1" x14ac:dyDescent="0.3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18.75" hidden="1" x14ac:dyDescent="0.3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18.75" hidden="1" x14ac:dyDescent="0.3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18.75" hidden="1" x14ac:dyDescent="0.3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18.75" hidden="1" x14ac:dyDescent="0.3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18.75" hidden="1" x14ac:dyDescent="0.3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18.75" hidden="1" x14ac:dyDescent="0.3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18.75" hidden="1" x14ac:dyDescent="0.3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18.75" hidden="1" x14ac:dyDescent="0.3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18.75" hidden="1" x14ac:dyDescent="0.3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18.75" hidden="1" x14ac:dyDescent="0.3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18.75" hidden="1" x14ac:dyDescent="0.3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18.75" hidden="1" x14ac:dyDescent="0.3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18.75" hidden="1" x14ac:dyDescent="0.3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18.75" hidden="1" x14ac:dyDescent="0.3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18.75" hidden="1" x14ac:dyDescent="0.3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18.75" hidden="1" x14ac:dyDescent="0.3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18.75" hidden="1" x14ac:dyDescent="0.3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18.75" hidden="1" x14ac:dyDescent="0.3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18.75" hidden="1" x14ac:dyDescent="0.3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18.75" hidden="1" x14ac:dyDescent="0.3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18.75" hidden="1" x14ac:dyDescent="0.3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18.75" hidden="1" x14ac:dyDescent="0.3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18.75" hidden="1" x14ac:dyDescent="0.3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18.75" hidden="1" x14ac:dyDescent="0.3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18.75" hidden="1" x14ac:dyDescent="0.3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18.75" hidden="1" x14ac:dyDescent="0.3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18.75" hidden="1" x14ac:dyDescent="0.3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18.75" hidden="1" x14ac:dyDescent="0.3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18.75" hidden="1" x14ac:dyDescent="0.3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18.75" hidden="1" x14ac:dyDescent="0.3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18.75" hidden="1" x14ac:dyDescent="0.3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18.75" hidden="1" x14ac:dyDescent="0.3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18.75" hidden="1" x14ac:dyDescent="0.3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18.75" hidden="1" x14ac:dyDescent="0.3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18.75" hidden="1" x14ac:dyDescent="0.3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18.75" hidden="1" x14ac:dyDescent="0.3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18.75" hidden="1" x14ac:dyDescent="0.3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18.75" hidden="1" x14ac:dyDescent="0.3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18.75" hidden="1" x14ac:dyDescent="0.3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18.75" hidden="1" x14ac:dyDescent="0.3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18.75" hidden="1" x14ac:dyDescent="0.3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18.75" hidden="1" x14ac:dyDescent="0.3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18.75" hidden="1" x14ac:dyDescent="0.3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18.75" hidden="1" x14ac:dyDescent="0.3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18.75" hidden="1" x14ac:dyDescent="0.3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18.75" hidden="1" x14ac:dyDescent="0.3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18.75" hidden="1" x14ac:dyDescent="0.3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18.75" hidden="1" x14ac:dyDescent="0.3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18.75" hidden="1" x14ac:dyDescent="0.3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18.75" hidden="1" x14ac:dyDescent="0.3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18.75" hidden="1" x14ac:dyDescent="0.3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18.75" hidden="1" x14ac:dyDescent="0.3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18.75" hidden="1" x14ac:dyDescent="0.3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18.75" hidden="1" x14ac:dyDescent="0.3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18.75" hidden="1" x14ac:dyDescent="0.3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18.75" hidden="1" x14ac:dyDescent="0.3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18.75" hidden="1" x14ac:dyDescent="0.3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18.75" hidden="1" x14ac:dyDescent="0.3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18.75" hidden="1" x14ac:dyDescent="0.3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18.75" hidden="1" x14ac:dyDescent="0.3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18.75" hidden="1" x14ac:dyDescent="0.3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18.75" hidden="1" x14ac:dyDescent="0.3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18.75" hidden="1" x14ac:dyDescent="0.3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18.75" hidden="1" x14ac:dyDescent="0.3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18.75" hidden="1" x14ac:dyDescent="0.3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18.75" hidden="1" x14ac:dyDescent="0.3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18.75" hidden="1" x14ac:dyDescent="0.3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18.75" hidden="1" x14ac:dyDescent="0.3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18.75" hidden="1" x14ac:dyDescent="0.3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18.75" hidden="1" x14ac:dyDescent="0.3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18.75" hidden="1" x14ac:dyDescent="0.3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18.75" hidden="1" x14ac:dyDescent="0.3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5" customHeight="1" x14ac:dyDescent="0.3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0.100000000000001" customHeight="1" x14ac:dyDescent="0.3">
      <c r="B412" s="100" t="str">
        <f>+B172</f>
        <v>ตารางความสัมพันธ์ระดับน้ำกับพื้นที่หน้าตัดลำน้ำ</v>
      </c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</row>
    <row r="413" spans="2:13" s="2" customFormat="1" ht="21" customHeight="1" x14ac:dyDescent="0.35">
      <c r="B413" s="94" t="str">
        <f>+B173</f>
        <v>สถานี X.150 คลองละงู อ.ละงู จ.สตูล</v>
      </c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</row>
    <row r="414" spans="2:13" s="2" customFormat="1" ht="21" customHeight="1" x14ac:dyDescent="0.35">
      <c r="B414" s="94" t="str">
        <f>+B174</f>
        <v>ปีน้ำ 2566</v>
      </c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</row>
    <row r="415" spans="2:13" s="2" customFormat="1" ht="6" customHeight="1" thickBot="1" x14ac:dyDescent="0.4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</row>
    <row r="416" spans="2:13" s="2" customFormat="1" ht="17.100000000000001" customHeight="1" x14ac:dyDescent="0.3">
      <c r="B416" s="80" t="s">
        <v>0</v>
      </c>
      <c r="C416" s="87" t="s">
        <v>0</v>
      </c>
      <c r="D416" s="88" t="s">
        <v>3</v>
      </c>
      <c r="E416" s="80" t="s">
        <v>0</v>
      </c>
      <c r="F416" s="87" t="s">
        <v>0</v>
      </c>
      <c r="G416" s="88" t="s">
        <v>3</v>
      </c>
      <c r="H416" s="80" t="s">
        <v>0</v>
      </c>
      <c r="I416" s="87" t="s">
        <v>0</v>
      </c>
      <c r="J416" s="88" t="s">
        <v>3</v>
      </c>
      <c r="K416" s="80" t="s">
        <v>0</v>
      </c>
      <c r="L416" s="87" t="s">
        <v>0</v>
      </c>
      <c r="M416" s="83" t="s">
        <v>3</v>
      </c>
    </row>
    <row r="417" spans="2:13" s="2" customFormat="1" ht="18.75" customHeight="1" thickBot="1" x14ac:dyDescent="0.35">
      <c r="B417" s="81" t="s">
        <v>1</v>
      </c>
      <c r="C417" s="89" t="s">
        <v>2</v>
      </c>
      <c r="D417" s="90" t="s">
        <v>4</v>
      </c>
      <c r="E417" s="81" t="s">
        <v>1</v>
      </c>
      <c r="F417" s="89" t="s">
        <v>2</v>
      </c>
      <c r="G417" s="90" t="s">
        <v>4</v>
      </c>
      <c r="H417" s="81" t="s">
        <v>1</v>
      </c>
      <c r="I417" s="89" t="s">
        <v>2</v>
      </c>
      <c r="J417" s="90" t="s">
        <v>4</v>
      </c>
      <c r="K417" s="81" t="s">
        <v>1</v>
      </c>
      <c r="L417" s="89" t="s">
        <v>2</v>
      </c>
      <c r="M417" s="84" t="s">
        <v>4</v>
      </c>
    </row>
    <row r="418" spans="2:13" s="2" customFormat="1" ht="14.1" customHeight="1" x14ac:dyDescent="0.3">
      <c r="B418" s="42">
        <v>12.999999999999829</v>
      </c>
      <c r="C418" s="43"/>
      <c r="D418" s="44">
        <v>339.00000000000051</v>
      </c>
      <c r="E418" s="45">
        <v>13.499999999999819</v>
      </c>
      <c r="F418" s="46"/>
      <c r="G418" s="47">
        <v>373.99999999999994</v>
      </c>
      <c r="H418" s="48">
        <v>13.999999999999808</v>
      </c>
      <c r="I418" s="46"/>
      <c r="J418" s="47">
        <v>411.0000000000004</v>
      </c>
      <c r="K418" s="48">
        <v>14.499999999999797</v>
      </c>
      <c r="L418" s="46"/>
      <c r="M418" s="47">
        <v>452.00000000000006</v>
      </c>
    </row>
    <row r="419" spans="2:13" s="2" customFormat="1" ht="14.1" customHeight="1" x14ac:dyDescent="0.3">
      <c r="B419" s="49">
        <v>13.009999999999829</v>
      </c>
      <c r="C419" s="50"/>
      <c r="D419" s="51">
        <v>339.7000000000005</v>
      </c>
      <c r="E419" s="52">
        <v>13.509999999999819</v>
      </c>
      <c r="F419" s="50"/>
      <c r="G419" s="53">
        <v>374.73999999999995</v>
      </c>
      <c r="H419" s="49">
        <v>14.009999999999808</v>
      </c>
      <c r="I419" s="50"/>
      <c r="J419" s="53">
        <v>411.82000000000039</v>
      </c>
      <c r="K419" s="49">
        <v>14.509999999999797</v>
      </c>
      <c r="L419" s="50"/>
      <c r="M419" s="53">
        <v>452.88000000000005</v>
      </c>
    </row>
    <row r="420" spans="2:13" s="2" customFormat="1" ht="14.1" customHeight="1" x14ac:dyDescent="0.3">
      <c r="B420" s="49">
        <v>13.019999999999829</v>
      </c>
      <c r="C420" s="50"/>
      <c r="D420" s="51">
        <v>340.40000000000049</v>
      </c>
      <c r="E420" s="52">
        <v>13.519999999999818</v>
      </c>
      <c r="F420" s="50"/>
      <c r="G420" s="53">
        <v>375.47999999999996</v>
      </c>
      <c r="H420" s="49">
        <v>14.019999999999808</v>
      </c>
      <c r="I420" s="50"/>
      <c r="J420" s="53">
        <v>412.64000000000038</v>
      </c>
      <c r="K420" s="49">
        <v>14.519999999999797</v>
      </c>
      <c r="L420" s="50"/>
      <c r="M420" s="53">
        <v>453.76000000000005</v>
      </c>
    </row>
    <row r="421" spans="2:13" s="2" customFormat="1" ht="14.1" customHeight="1" x14ac:dyDescent="0.3">
      <c r="B421" s="49">
        <v>13.029999999999829</v>
      </c>
      <c r="C421" s="50"/>
      <c r="D421" s="51">
        <v>341.10000000000048</v>
      </c>
      <c r="E421" s="52">
        <v>13.529999999999818</v>
      </c>
      <c r="F421" s="50"/>
      <c r="G421" s="53">
        <v>376.21999999999997</v>
      </c>
      <c r="H421" s="49">
        <v>14.029999999999808</v>
      </c>
      <c r="I421" s="50"/>
      <c r="J421" s="53">
        <v>413.46000000000038</v>
      </c>
      <c r="K421" s="49">
        <v>14.529999999999797</v>
      </c>
      <c r="L421" s="50"/>
      <c r="M421" s="53">
        <v>454.64000000000004</v>
      </c>
    </row>
    <row r="422" spans="2:13" ht="14.1" customHeight="1" x14ac:dyDescent="0.35">
      <c r="B422" s="49">
        <v>13.039999999999829</v>
      </c>
      <c r="C422" s="50"/>
      <c r="D422" s="51">
        <v>341.80000000000047</v>
      </c>
      <c r="E422" s="52">
        <v>13.539999999999818</v>
      </c>
      <c r="F422" s="50"/>
      <c r="G422" s="53">
        <v>376.96</v>
      </c>
      <c r="H422" s="49">
        <v>14.039999999999807</v>
      </c>
      <c r="I422" s="50"/>
      <c r="J422" s="53">
        <v>414.28000000000037</v>
      </c>
      <c r="K422" s="49">
        <v>14.539999999999797</v>
      </c>
      <c r="L422" s="50"/>
      <c r="M422" s="53">
        <v>455.52000000000004</v>
      </c>
    </row>
    <row r="423" spans="2:13" ht="14.1" customHeight="1" x14ac:dyDescent="0.35">
      <c r="B423" s="49">
        <v>13.049999999999828</v>
      </c>
      <c r="C423" s="50"/>
      <c r="D423" s="51">
        <v>342.50000000000045</v>
      </c>
      <c r="E423" s="52">
        <v>13.549999999999818</v>
      </c>
      <c r="F423" s="50"/>
      <c r="G423" s="53">
        <v>377.7</v>
      </c>
      <c r="H423" s="49">
        <v>14.049999999999807</v>
      </c>
      <c r="I423" s="50"/>
      <c r="J423" s="53">
        <v>415.10000000000036</v>
      </c>
      <c r="K423" s="49">
        <v>14.549999999999796</v>
      </c>
      <c r="L423" s="50"/>
      <c r="M423" s="53">
        <v>456.40000000000003</v>
      </c>
    </row>
    <row r="424" spans="2:13" ht="14.1" customHeight="1" x14ac:dyDescent="0.35">
      <c r="B424" s="49">
        <v>13.059999999999828</v>
      </c>
      <c r="C424" s="50"/>
      <c r="D424" s="51">
        <v>343.20000000000044</v>
      </c>
      <c r="E424" s="52">
        <v>13.559999999999818</v>
      </c>
      <c r="F424" s="50"/>
      <c r="G424" s="53">
        <v>378.44</v>
      </c>
      <c r="H424" s="49">
        <v>14.059999999999807</v>
      </c>
      <c r="I424" s="50"/>
      <c r="J424" s="53">
        <v>415.92000000000036</v>
      </c>
      <c r="K424" s="49">
        <v>14.559999999999796</v>
      </c>
      <c r="L424" s="50"/>
      <c r="M424" s="53">
        <v>457.28000000000003</v>
      </c>
    </row>
    <row r="425" spans="2:13" ht="14.1" customHeight="1" x14ac:dyDescent="0.35">
      <c r="B425" s="49">
        <v>13.069999999999828</v>
      </c>
      <c r="C425" s="50"/>
      <c r="D425" s="51">
        <v>343.90000000000043</v>
      </c>
      <c r="E425" s="52">
        <v>13.569999999999817</v>
      </c>
      <c r="F425" s="50"/>
      <c r="G425" s="53">
        <v>379.18</v>
      </c>
      <c r="H425" s="49">
        <v>14.069999999999807</v>
      </c>
      <c r="I425" s="50"/>
      <c r="J425" s="53">
        <v>416.74000000000035</v>
      </c>
      <c r="K425" s="49">
        <v>14.569999999999796</v>
      </c>
      <c r="L425" s="50"/>
      <c r="M425" s="53">
        <v>458.16</v>
      </c>
    </row>
    <row r="426" spans="2:13" ht="14.1" customHeight="1" x14ac:dyDescent="0.35">
      <c r="B426" s="49">
        <v>13.079999999999828</v>
      </c>
      <c r="C426" s="50"/>
      <c r="D426" s="51">
        <v>344.60000000000042</v>
      </c>
      <c r="E426" s="52">
        <v>13.579999999999817</v>
      </c>
      <c r="F426" s="50"/>
      <c r="G426" s="53">
        <v>379.92</v>
      </c>
      <c r="H426" s="49">
        <v>14.079999999999806</v>
      </c>
      <c r="I426" s="50"/>
      <c r="J426" s="53">
        <v>417.56000000000034</v>
      </c>
      <c r="K426" s="49">
        <v>14.579999999999796</v>
      </c>
      <c r="L426" s="50"/>
      <c r="M426" s="53">
        <v>459.04</v>
      </c>
    </row>
    <row r="427" spans="2:13" ht="14.1" customHeight="1" x14ac:dyDescent="0.35">
      <c r="B427" s="54">
        <v>13.089999999999828</v>
      </c>
      <c r="C427" s="55"/>
      <c r="D427" s="56">
        <v>345.30000000000041</v>
      </c>
      <c r="E427" s="57">
        <v>13.589999999999817</v>
      </c>
      <c r="F427" s="55"/>
      <c r="G427" s="58">
        <v>380.66</v>
      </c>
      <c r="H427" s="54">
        <v>14.089999999999806</v>
      </c>
      <c r="I427" s="55"/>
      <c r="J427" s="58">
        <v>418.38000000000034</v>
      </c>
      <c r="K427" s="54">
        <v>14.589999999999796</v>
      </c>
      <c r="L427" s="55"/>
      <c r="M427" s="58">
        <v>459.92</v>
      </c>
    </row>
    <row r="428" spans="2:13" ht="14.1" customHeight="1" x14ac:dyDescent="0.35">
      <c r="B428" s="59">
        <v>13.099999999999827</v>
      </c>
      <c r="C428" s="60"/>
      <c r="D428" s="61">
        <v>346.0000000000004</v>
      </c>
      <c r="E428" s="59">
        <v>13.599999999999817</v>
      </c>
      <c r="F428" s="60"/>
      <c r="G428" s="61">
        <v>381.40000000000003</v>
      </c>
      <c r="H428" s="59">
        <v>14.099999999999806</v>
      </c>
      <c r="I428" s="60"/>
      <c r="J428" s="61">
        <v>419.20000000000033</v>
      </c>
      <c r="K428" s="62">
        <v>14.599999999999795</v>
      </c>
      <c r="L428" s="60"/>
      <c r="M428" s="61">
        <v>460.8</v>
      </c>
    </row>
    <row r="429" spans="2:13" ht="14.1" customHeight="1" x14ac:dyDescent="0.35">
      <c r="B429" s="63">
        <v>13.109999999999827</v>
      </c>
      <c r="C429" s="64"/>
      <c r="D429" s="65">
        <v>346.70000000000039</v>
      </c>
      <c r="E429" s="63">
        <v>13.609999999999816</v>
      </c>
      <c r="F429" s="64"/>
      <c r="G429" s="66">
        <v>382.14000000000004</v>
      </c>
      <c r="H429" s="63">
        <v>14.109999999999806</v>
      </c>
      <c r="I429" s="64"/>
      <c r="J429" s="66">
        <v>420.02000000000032</v>
      </c>
      <c r="K429" s="63">
        <v>14.609999999999795</v>
      </c>
      <c r="L429" s="64"/>
      <c r="M429" s="66">
        <v>461.68</v>
      </c>
    </row>
    <row r="430" spans="2:13" ht="14.1" customHeight="1" x14ac:dyDescent="0.35">
      <c r="B430" s="49">
        <v>13.119999999999827</v>
      </c>
      <c r="C430" s="50"/>
      <c r="D430" s="51">
        <v>347.40000000000038</v>
      </c>
      <c r="E430" s="49">
        <v>13.619999999999816</v>
      </c>
      <c r="F430" s="50"/>
      <c r="G430" s="53">
        <v>382.88000000000005</v>
      </c>
      <c r="H430" s="49">
        <v>14.119999999999806</v>
      </c>
      <c r="I430" s="50"/>
      <c r="J430" s="53">
        <v>420.84000000000032</v>
      </c>
      <c r="K430" s="49">
        <v>14.619999999999795</v>
      </c>
      <c r="L430" s="50"/>
      <c r="M430" s="53">
        <v>462.56</v>
      </c>
    </row>
    <row r="431" spans="2:13" ht="14.1" customHeight="1" x14ac:dyDescent="0.35">
      <c r="B431" s="49">
        <v>13.129999999999827</v>
      </c>
      <c r="C431" s="50"/>
      <c r="D431" s="51">
        <v>348.10000000000036</v>
      </c>
      <c r="E431" s="49">
        <v>13.629999999999816</v>
      </c>
      <c r="F431" s="50"/>
      <c r="G431" s="53">
        <v>383.62000000000006</v>
      </c>
      <c r="H431" s="49">
        <v>14.129999999999805</v>
      </c>
      <c r="I431" s="50"/>
      <c r="J431" s="53">
        <v>421.66000000000031</v>
      </c>
      <c r="K431" s="49">
        <v>14.629999999999795</v>
      </c>
      <c r="L431" s="50"/>
      <c r="M431" s="53">
        <v>463.44</v>
      </c>
    </row>
    <row r="432" spans="2:13" ht="14.1" customHeight="1" x14ac:dyDescent="0.35">
      <c r="B432" s="49">
        <v>13.139999999999826</v>
      </c>
      <c r="C432" s="50"/>
      <c r="D432" s="51">
        <v>348.80000000000035</v>
      </c>
      <c r="E432" s="49">
        <v>13.639999999999816</v>
      </c>
      <c r="F432" s="50"/>
      <c r="G432" s="53">
        <v>384.36000000000007</v>
      </c>
      <c r="H432" s="49">
        <v>14.139999999999805</v>
      </c>
      <c r="I432" s="50"/>
      <c r="J432" s="53">
        <v>422.4800000000003</v>
      </c>
      <c r="K432" s="49">
        <v>14.639999999999795</v>
      </c>
      <c r="L432" s="50"/>
      <c r="M432" s="53">
        <v>464.32</v>
      </c>
    </row>
    <row r="433" spans="2:13" ht="14.1" customHeight="1" x14ac:dyDescent="0.35">
      <c r="B433" s="49">
        <v>13.149999999999826</v>
      </c>
      <c r="C433" s="50"/>
      <c r="D433" s="51">
        <v>349.50000000000034</v>
      </c>
      <c r="E433" s="49">
        <v>13.649999999999816</v>
      </c>
      <c r="F433" s="50"/>
      <c r="G433" s="53">
        <v>385.10000000000008</v>
      </c>
      <c r="H433" s="49">
        <v>14.149999999999805</v>
      </c>
      <c r="I433" s="50"/>
      <c r="J433" s="53">
        <v>423.3000000000003</v>
      </c>
      <c r="K433" s="49">
        <v>14.649999999999794</v>
      </c>
      <c r="L433" s="50"/>
      <c r="M433" s="53">
        <v>465.2</v>
      </c>
    </row>
    <row r="434" spans="2:13" ht="14.1" customHeight="1" x14ac:dyDescent="0.35">
      <c r="B434" s="49">
        <v>13.159999999999826</v>
      </c>
      <c r="C434" s="50"/>
      <c r="D434" s="51">
        <v>350.20000000000033</v>
      </c>
      <c r="E434" s="49">
        <v>13.659999999999815</v>
      </c>
      <c r="F434" s="50"/>
      <c r="G434" s="53">
        <v>385.84000000000009</v>
      </c>
      <c r="H434" s="49">
        <v>14.159999999999805</v>
      </c>
      <c r="I434" s="50"/>
      <c r="J434" s="53">
        <v>424.12000000000029</v>
      </c>
      <c r="K434" s="49">
        <v>14.659999999999794</v>
      </c>
      <c r="L434" s="50"/>
      <c r="M434" s="53">
        <v>466.08</v>
      </c>
    </row>
    <row r="435" spans="2:13" ht="14.1" customHeight="1" x14ac:dyDescent="0.35">
      <c r="B435" s="49">
        <v>13.169999999999826</v>
      </c>
      <c r="C435" s="50"/>
      <c r="D435" s="51">
        <v>350.90000000000032</v>
      </c>
      <c r="E435" s="49">
        <v>13.669999999999815</v>
      </c>
      <c r="F435" s="50"/>
      <c r="G435" s="53">
        <v>386.5800000000001</v>
      </c>
      <c r="H435" s="49">
        <v>14.169999999999805</v>
      </c>
      <c r="I435" s="50"/>
      <c r="J435" s="53">
        <v>424.94000000000028</v>
      </c>
      <c r="K435" s="49">
        <v>14.669999999999794</v>
      </c>
      <c r="L435" s="50"/>
      <c r="M435" s="53">
        <v>466.96</v>
      </c>
    </row>
    <row r="436" spans="2:13" ht="14.1" customHeight="1" x14ac:dyDescent="0.35">
      <c r="B436" s="49">
        <v>13.179999999999826</v>
      </c>
      <c r="C436" s="50"/>
      <c r="D436" s="51">
        <v>351.60000000000031</v>
      </c>
      <c r="E436" s="49">
        <v>13.679999999999815</v>
      </c>
      <c r="F436" s="50"/>
      <c r="G436" s="53">
        <v>387.32000000000011</v>
      </c>
      <c r="H436" s="49">
        <v>14.179999999999804</v>
      </c>
      <c r="I436" s="50"/>
      <c r="J436" s="53">
        <v>425.76000000000028</v>
      </c>
      <c r="K436" s="49">
        <v>14.679999999999794</v>
      </c>
      <c r="L436" s="50"/>
      <c r="M436" s="53">
        <v>467.84</v>
      </c>
    </row>
    <row r="437" spans="2:13" ht="14.1" customHeight="1" x14ac:dyDescent="0.35">
      <c r="B437" s="54">
        <v>13.189999999999825</v>
      </c>
      <c r="C437" s="55"/>
      <c r="D437" s="56">
        <v>352.3000000000003</v>
      </c>
      <c r="E437" s="54">
        <v>13.689999999999815</v>
      </c>
      <c r="F437" s="55"/>
      <c r="G437" s="58">
        <v>388.06000000000012</v>
      </c>
      <c r="H437" s="54">
        <v>14.189999999999804</v>
      </c>
      <c r="I437" s="55"/>
      <c r="J437" s="58">
        <v>426.58000000000027</v>
      </c>
      <c r="K437" s="54">
        <v>14.689999999999793</v>
      </c>
      <c r="L437" s="55"/>
      <c r="M437" s="58">
        <v>468.71999999999997</v>
      </c>
    </row>
    <row r="438" spans="2:13" ht="14.1" customHeight="1" x14ac:dyDescent="0.35">
      <c r="B438" s="59">
        <v>13.199999999999825</v>
      </c>
      <c r="C438" s="60"/>
      <c r="D438" s="61">
        <v>353.00000000000028</v>
      </c>
      <c r="E438" s="59">
        <v>13.699999999999815</v>
      </c>
      <c r="F438" s="60"/>
      <c r="G438" s="61">
        <v>388.80000000000013</v>
      </c>
      <c r="H438" s="59">
        <v>14.199999999999804</v>
      </c>
      <c r="I438" s="60"/>
      <c r="J438" s="61">
        <v>427.40000000000026</v>
      </c>
      <c r="K438" s="59">
        <v>14.699999999999793</v>
      </c>
      <c r="L438" s="60"/>
      <c r="M438" s="61">
        <v>469.59999999999997</v>
      </c>
    </row>
    <row r="439" spans="2:13" ht="14.1" customHeight="1" x14ac:dyDescent="0.35">
      <c r="B439" s="63">
        <v>13.209999999999825</v>
      </c>
      <c r="C439" s="64"/>
      <c r="D439" s="65">
        <v>353.70000000000027</v>
      </c>
      <c r="E439" s="63">
        <v>13.709999999999814</v>
      </c>
      <c r="F439" s="64"/>
      <c r="G439" s="66">
        <v>389.54000000000013</v>
      </c>
      <c r="H439" s="63">
        <v>14.209999999999804</v>
      </c>
      <c r="I439" s="64"/>
      <c r="J439" s="66">
        <v>428.22000000000025</v>
      </c>
      <c r="K439" s="63">
        <v>14.709999999999793</v>
      </c>
      <c r="L439" s="64"/>
      <c r="M439" s="66">
        <v>470.47999999999996</v>
      </c>
    </row>
    <row r="440" spans="2:13" ht="14.1" customHeight="1" x14ac:dyDescent="0.35">
      <c r="B440" s="49">
        <v>13.219999999999825</v>
      </c>
      <c r="C440" s="50"/>
      <c r="D440" s="51">
        <v>354.40000000000026</v>
      </c>
      <c r="E440" s="49">
        <v>13.719999999999814</v>
      </c>
      <c r="F440" s="50"/>
      <c r="G440" s="53">
        <v>390.28000000000014</v>
      </c>
      <c r="H440" s="49">
        <v>14.219999999999803</v>
      </c>
      <c r="I440" s="50"/>
      <c r="J440" s="53">
        <v>429.04000000000025</v>
      </c>
      <c r="K440" s="49">
        <v>14.719999999999793</v>
      </c>
      <c r="L440" s="50"/>
      <c r="M440" s="53">
        <v>471.35999999999996</v>
      </c>
    </row>
    <row r="441" spans="2:13" ht="14.1" customHeight="1" x14ac:dyDescent="0.35">
      <c r="B441" s="49">
        <v>13.229999999999825</v>
      </c>
      <c r="C441" s="50"/>
      <c r="D441" s="51">
        <v>355.10000000000025</v>
      </c>
      <c r="E441" s="49">
        <v>13.729999999999814</v>
      </c>
      <c r="F441" s="50"/>
      <c r="G441" s="53">
        <v>391.02000000000015</v>
      </c>
      <c r="H441" s="49">
        <v>14.229999999999803</v>
      </c>
      <c r="I441" s="50"/>
      <c r="J441" s="53">
        <v>429.86000000000024</v>
      </c>
      <c r="K441" s="49">
        <v>14.729999999999793</v>
      </c>
      <c r="L441" s="50"/>
      <c r="M441" s="53">
        <v>472.23999999999995</v>
      </c>
    </row>
    <row r="442" spans="2:13" ht="14.1" customHeight="1" x14ac:dyDescent="0.35">
      <c r="B442" s="49">
        <v>13.239999999999824</v>
      </c>
      <c r="C442" s="50"/>
      <c r="D442" s="51">
        <v>355.80000000000024</v>
      </c>
      <c r="E442" s="49">
        <v>13.739999999999814</v>
      </c>
      <c r="F442" s="50"/>
      <c r="G442" s="53">
        <v>391.76000000000016</v>
      </c>
      <c r="H442" s="49">
        <v>14.239999999999803</v>
      </c>
      <c r="I442" s="50"/>
      <c r="J442" s="53">
        <v>430.68000000000023</v>
      </c>
      <c r="K442" s="49">
        <v>14.739999999999792</v>
      </c>
      <c r="L442" s="50"/>
      <c r="M442" s="53">
        <v>473.11999999999995</v>
      </c>
    </row>
    <row r="443" spans="2:13" ht="14.1" customHeight="1" x14ac:dyDescent="0.35">
      <c r="B443" s="49">
        <v>13.249999999999824</v>
      </c>
      <c r="C443" s="50"/>
      <c r="D443" s="51">
        <v>356.50000000000023</v>
      </c>
      <c r="E443" s="49">
        <v>13.749999999999813</v>
      </c>
      <c r="F443" s="50"/>
      <c r="G443" s="53">
        <v>392.50000000000017</v>
      </c>
      <c r="H443" s="49">
        <v>14.249999999999803</v>
      </c>
      <c r="I443" s="50"/>
      <c r="J443" s="53">
        <v>431.50000000000023</v>
      </c>
      <c r="K443" s="49">
        <v>14.749999999999792</v>
      </c>
      <c r="L443" s="50"/>
      <c r="M443" s="53">
        <v>473.99999999999994</v>
      </c>
    </row>
    <row r="444" spans="2:13" ht="14.1" customHeight="1" x14ac:dyDescent="0.35">
      <c r="B444" s="49">
        <v>13.259999999999824</v>
      </c>
      <c r="C444" s="50"/>
      <c r="D444" s="51">
        <v>357.20000000000022</v>
      </c>
      <c r="E444" s="49">
        <v>13.759999999999813</v>
      </c>
      <c r="F444" s="50"/>
      <c r="G444" s="53">
        <v>393.24000000000018</v>
      </c>
      <c r="H444" s="49">
        <v>14.259999999999803</v>
      </c>
      <c r="I444" s="50"/>
      <c r="J444" s="53">
        <v>432.32000000000022</v>
      </c>
      <c r="K444" s="49">
        <v>14.759999999999792</v>
      </c>
      <c r="L444" s="50"/>
      <c r="M444" s="53">
        <v>474.87999999999994</v>
      </c>
    </row>
    <row r="445" spans="2:13" ht="14.1" customHeight="1" x14ac:dyDescent="0.35">
      <c r="B445" s="49">
        <v>13.269999999999824</v>
      </c>
      <c r="C445" s="50"/>
      <c r="D445" s="51">
        <v>357.9000000000002</v>
      </c>
      <c r="E445" s="49">
        <v>13.769999999999813</v>
      </c>
      <c r="F445" s="50"/>
      <c r="G445" s="53">
        <v>393.98000000000019</v>
      </c>
      <c r="H445" s="49">
        <v>14.269999999999802</v>
      </c>
      <c r="I445" s="50"/>
      <c r="J445" s="53">
        <v>433.14000000000021</v>
      </c>
      <c r="K445" s="49">
        <v>14.769999999999792</v>
      </c>
      <c r="L445" s="50"/>
      <c r="M445" s="53">
        <v>475.75999999999993</v>
      </c>
    </row>
    <row r="446" spans="2:13" ht="14.1" customHeight="1" x14ac:dyDescent="0.35">
      <c r="B446" s="49">
        <v>13.279999999999824</v>
      </c>
      <c r="C446" s="50"/>
      <c r="D446" s="51">
        <v>358.60000000000019</v>
      </c>
      <c r="E446" s="49">
        <v>13.779999999999813</v>
      </c>
      <c r="F446" s="50"/>
      <c r="G446" s="53">
        <v>394.7200000000002</v>
      </c>
      <c r="H446" s="49">
        <v>14.279999999999802</v>
      </c>
      <c r="I446" s="50"/>
      <c r="J446" s="53">
        <v>433.96000000000021</v>
      </c>
      <c r="K446" s="49">
        <v>14.779999999999792</v>
      </c>
      <c r="L446" s="50"/>
      <c r="M446" s="53">
        <v>476.63999999999993</v>
      </c>
    </row>
    <row r="447" spans="2:13" ht="14.1" customHeight="1" x14ac:dyDescent="0.35">
      <c r="B447" s="54">
        <v>13.289999999999823</v>
      </c>
      <c r="C447" s="55"/>
      <c r="D447" s="56">
        <v>359.30000000000018</v>
      </c>
      <c r="E447" s="54">
        <v>13.789999999999813</v>
      </c>
      <c r="F447" s="55"/>
      <c r="G447" s="58">
        <v>395.46000000000021</v>
      </c>
      <c r="H447" s="54">
        <v>14.289999999999802</v>
      </c>
      <c r="I447" s="55"/>
      <c r="J447" s="58">
        <v>434.7800000000002</v>
      </c>
      <c r="K447" s="54">
        <v>14.789999999999791</v>
      </c>
      <c r="L447" s="55"/>
      <c r="M447" s="58">
        <v>477.51999999999992</v>
      </c>
    </row>
    <row r="448" spans="2:13" ht="14.1" customHeight="1" x14ac:dyDescent="0.35">
      <c r="B448" s="59">
        <v>13.299999999999823</v>
      </c>
      <c r="C448" s="60"/>
      <c r="D448" s="61">
        <v>360.00000000000017</v>
      </c>
      <c r="E448" s="59">
        <v>13.799999999999812</v>
      </c>
      <c r="F448" s="60"/>
      <c r="G448" s="61">
        <v>396.20000000000022</v>
      </c>
      <c r="H448" s="59">
        <v>14.299999999999802</v>
      </c>
      <c r="I448" s="60"/>
      <c r="J448" s="61">
        <v>435.60000000000019</v>
      </c>
      <c r="K448" s="59">
        <v>14.799999999999791</v>
      </c>
      <c r="L448" s="60"/>
      <c r="M448" s="61">
        <v>478.39999999999992</v>
      </c>
    </row>
    <row r="449" spans="2:13" ht="14.1" customHeight="1" x14ac:dyDescent="0.35">
      <c r="B449" s="63">
        <v>13.309999999999823</v>
      </c>
      <c r="C449" s="64"/>
      <c r="D449" s="65">
        <v>360.70000000000016</v>
      </c>
      <c r="E449" s="63">
        <v>13.809999999999812</v>
      </c>
      <c r="F449" s="64"/>
      <c r="G449" s="66">
        <v>396.94000000000023</v>
      </c>
      <c r="H449" s="63">
        <v>14.309999999999802</v>
      </c>
      <c r="I449" s="64"/>
      <c r="J449" s="66">
        <v>436.42000000000019</v>
      </c>
      <c r="K449" s="63">
        <v>14.809999999999791</v>
      </c>
      <c r="L449" s="64"/>
      <c r="M449" s="66">
        <v>479.27999999999992</v>
      </c>
    </row>
    <row r="450" spans="2:13" ht="14.1" customHeight="1" x14ac:dyDescent="0.35">
      <c r="B450" s="49">
        <v>13.319999999999823</v>
      </c>
      <c r="C450" s="50"/>
      <c r="D450" s="51">
        <v>361.40000000000015</v>
      </c>
      <c r="E450" s="49">
        <v>13.819999999999812</v>
      </c>
      <c r="F450" s="50"/>
      <c r="G450" s="53">
        <v>397.68000000000023</v>
      </c>
      <c r="H450" s="49">
        <v>14.319999999999801</v>
      </c>
      <c r="I450" s="50"/>
      <c r="J450" s="53">
        <v>437.24000000000018</v>
      </c>
      <c r="K450" s="49">
        <v>14.819999999999791</v>
      </c>
      <c r="L450" s="50"/>
      <c r="M450" s="53">
        <v>480.15999999999991</v>
      </c>
    </row>
    <row r="451" spans="2:13" ht="14.1" customHeight="1" x14ac:dyDescent="0.35">
      <c r="B451" s="49">
        <v>13.329999999999822</v>
      </c>
      <c r="C451" s="50"/>
      <c r="D451" s="51">
        <v>362.10000000000014</v>
      </c>
      <c r="E451" s="49">
        <v>13.829999999999812</v>
      </c>
      <c r="F451" s="50"/>
      <c r="G451" s="53">
        <v>398.42000000000024</v>
      </c>
      <c r="H451" s="49">
        <v>14.329999999999801</v>
      </c>
      <c r="I451" s="50"/>
      <c r="J451" s="53">
        <v>438.06000000000017</v>
      </c>
      <c r="K451" s="49">
        <v>14.82999999999979</v>
      </c>
      <c r="L451" s="50"/>
      <c r="M451" s="53">
        <v>481.03999999999991</v>
      </c>
    </row>
    <row r="452" spans="2:13" ht="14.1" customHeight="1" x14ac:dyDescent="0.35">
      <c r="B452" s="49">
        <v>13.339999999999822</v>
      </c>
      <c r="C452" s="50"/>
      <c r="D452" s="51">
        <v>362.80000000000013</v>
      </c>
      <c r="E452" s="49">
        <v>13.839999999999812</v>
      </c>
      <c r="F452" s="50"/>
      <c r="G452" s="53">
        <v>399.16000000000025</v>
      </c>
      <c r="H452" s="49">
        <v>14.339999999999801</v>
      </c>
      <c r="I452" s="50"/>
      <c r="J452" s="53">
        <v>438.88000000000017</v>
      </c>
      <c r="K452" s="49">
        <v>14.83999999999979</v>
      </c>
      <c r="L452" s="50"/>
      <c r="M452" s="53">
        <v>481.9199999999999</v>
      </c>
    </row>
    <row r="453" spans="2:13" ht="14.1" customHeight="1" x14ac:dyDescent="0.35">
      <c r="B453" s="49">
        <v>13.349999999999822</v>
      </c>
      <c r="C453" s="50"/>
      <c r="D453" s="51">
        <v>363.50000000000011</v>
      </c>
      <c r="E453" s="49">
        <v>13.849999999999811</v>
      </c>
      <c r="F453" s="50"/>
      <c r="G453" s="53">
        <v>399.90000000000026</v>
      </c>
      <c r="H453" s="49">
        <v>14.349999999999801</v>
      </c>
      <c r="I453" s="50"/>
      <c r="J453" s="53">
        <v>439.70000000000016</v>
      </c>
      <c r="K453" s="49">
        <v>14.84999999999979</v>
      </c>
      <c r="L453" s="50"/>
      <c r="M453" s="53">
        <v>482.7999999999999</v>
      </c>
    </row>
    <row r="454" spans="2:13" ht="14.1" customHeight="1" x14ac:dyDescent="0.35">
      <c r="B454" s="49">
        <v>13.359999999999822</v>
      </c>
      <c r="C454" s="50"/>
      <c r="D454" s="51">
        <v>364.2000000000001</v>
      </c>
      <c r="E454" s="49">
        <v>13.859999999999811</v>
      </c>
      <c r="F454" s="50"/>
      <c r="G454" s="53">
        <v>400.64000000000027</v>
      </c>
      <c r="H454" s="49">
        <v>14.3599999999998</v>
      </c>
      <c r="I454" s="50"/>
      <c r="J454" s="53">
        <v>440.52000000000015</v>
      </c>
      <c r="K454" s="49">
        <v>14.85999999999979</v>
      </c>
      <c r="L454" s="50"/>
      <c r="M454" s="53">
        <v>483.67999999999989</v>
      </c>
    </row>
    <row r="455" spans="2:13" ht="14.1" customHeight="1" x14ac:dyDescent="0.35">
      <c r="B455" s="49">
        <v>13.369999999999822</v>
      </c>
      <c r="C455" s="50"/>
      <c r="D455" s="51">
        <v>364.90000000000009</v>
      </c>
      <c r="E455" s="49">
        <v>13.869999999999811</v>
      </c>
      <c r="F455" s="50"/>
      <c r="G455" s="53">
        <v>401.38000000000028</v>
      </c>
      <c r="H455" s="49">
        <v>14.3699999999998</v>
      </c>
      <c r="I455" s="50"/>
      <c r="J455" s="53">
        <v>441.34000000000015</v>
      </c>
      <c r="K455" s="49">
        <v>14.86999999999979</v>
      </c>
      <c r="L455" s="50"/>
      <c r="M455" s="53">
        <v>484.55999999999989</v>
      </c>
    </row>
    <row r="456" spans="2:13" ht="14.1" customHeight="1" x14ac:dyDescent="0.35">
      <c r="B456" s="49">
        <v>13.379999999999821</v>
      </c>
      <c r="C456" s="50"/>
      <c r="D456" s="51">
        <v>365.60000000000008</v>
      </c>
      <c r="E456" s="49">
        <v>13.879999999999811</v>
      </c>
      <c r="F456" s="50"/>
      <c r="G456" s="53">
        <v>402.12000000000029</v>
      </c>
      <c r="H456" s="49">
        <v>14.3799999999998</v>
      </c>
      <c r="I456" s="50"/>
      <c r="J456" s="53">
        <v>442.16000000000014</v>
      </c>
      <c r="K456" s="49">
        <v>14.879999999999789</v>
      </c>
      <c r="L456" s="50"/>
      <c r="M456" s="53">
        <v>485.43999999999988</v>
      </c>
    </row>
    <row r="457" spans="2:13" ht="14.1" customHeight="1" x14ac:dyDescent="0.35">
      <c r="B457" s="54">
        <v>13.389999999999821</v>
      </c>
      <c r="C457" s="55"/>
      <c r="D457" s="56">
        <v>366.30000000000007</v>
      </c>
      <c r="E457" s="54">
        <v>13.88999999999981</v>
      </c>
      <c r="F457" s="55"/>
      <c r="G457" s="58">
        <v>402.8600000000003</v>
      </c>
      <c r="H457" s="54">
        <v>14.3899999999998</v>
      </c>
      <c r="I457" s="55"/>
      <c r="J457" s="58">
        <v>442.98000000000013</v>
      </c>
      <c r="K457" s="54">
        <v>14.889999999999789</v>
      </c>
      <c r="L457" s="55"/>
      <c r="M457" s="58">
        <v>486.31999999999988</v>
      </c>
    </row>
    <row r="458" spans="2:13" ht="14.1" customHeight="1" x14ac:dyDescent="0.35">
      <c r="B458" s="59">
        <v>13.399999999999821</v>
      </c>
      <c r="C458" s="60"/>
      <c r="D458" s="61">
        <v>367.00000000000006</v>
      </c>
      <c r="E458" s="59">
        <v>13.89999999999981</v>
      </c>
      <c r="F458" s="60"/>
      <c r="G458" s="61">
        <v>403.60000000000031</v>
      </c>
      <c r="H458" s="59">
        <v>14.3999999999998</v>
      </c>
      <c r="I458" s="60"/>
      <c r="J458" s="61">
        <v>443.80000000000013</v>
      </c>
      <c r="K458" s="59">
        <v>14.899999999999789</v>
      </c>
      <c r="L458" s="60"/>
      <c r="M458" s="61">
        <v>487.19999999999987</v>
      </c>
    </row>
    <row r="459" spans="2:13" ht="14.1" customHeight="1" x14ac:dyDescent="0.35">
      <c r="B459" s="63">
        <v>13.409999999999821</v>
      </c>
      <c r="C459" s="64"/>
      <c r="D459" s="65">
        <v>367.70000000000005</v>
      </c>
      <c r="E459" s="63">
        <v>13.90999999999981</v>
      </c>
      <c r="F459" s="64"/>
      <c r="G459" s="66">
        <v>404.34000000000032</v>
      </c>
      <c r="H459" s="63">
        <v>14.409999999999799</v>
      </c>
      <c r="I459" s="64"/>
      <c r="J459" s="66">
        <v>444.62000000000012</v>
      </c>
      <c r="K459" s="63">
        <v>14.909999999999789</v>
      </c>
      <c r="L459" s="64"/>
      <c r="M459" s="66">
        <v>488.07999999999987</v>
      </c>
    </row>
    <row r="460" spans="2:13" ht="14.1" customHeight="1" x14ac:dyDescent="0.35">
      <c r="B460" s="63">
        <v>13.419999999999821</v>
      </c>
      <c r="C460" s="64"/>
      <c r="D460" s="65">
        <v>368.40000000000003</v>
      </c>
      <c r="E460" s="63">
        <v>13.91999999999981</v>
      </c>
      <c r="F460" s="64"/>
      <c r="G460" s="66">
        <v>405.08000000000033</v>
      </c>
      <c r="H460" s="63">
        <v>14.419999999999799</v>
      </c>
      <c r="I460" s="64"/>
      <c r="J460" s="66">
        <v>445.44000000000011</v>
      </c>
      <c r="K460" s="63">
        <v>14.919999999999789</v>
      </c>
      <c r="L460" s="64"/>
      <c r="M460" s="66">
        <v>488.95999999999987</v>
      </c>
    </row>
    <row r="461" spans="2:13" ht="14.1" customHeight="1" x14ac:dyDescent="0.35">
      <c r="B461" s="63">
        <v>13.42999999999982</v>
      </c>
      <c r="C461" s="64"/>
      <c r="D461" s="65">
        <v>369.1</v>
      </c>
      <c r="E461" s="63">
        <v>13.92999999999981</v>
      </c>
      <c r="F461" s="64"/>
      <c r="G461" s="66">
        <v>405.82000000000033</v>
      </c>
      <c r="H461" s="63">
        <v>14.429999999999799</v>
      </c>
      <c r="I461" s="64"/>
      <c r="J461" s="66">
        <v>446.2600000000001</v>
      </c>
      <c r="K461" s="63">
        <v>14.929999999999788</v>
      </c>
      <c r="L461" s="64"/>
      <c r="M461" s="66">
        <v>489.83999999999986</v>
      </c>
    </row>
    <row r="462" spans="2:13" ht="14.1" customHeight="1" x14ac:dyDescent="0.35">
      <c r="B462" s="49">
        <v>13.43999999999982</v>
      </c>
      <c r="C462" s="50"/>
      <c r="D462" s="51">
        <v>369.8</v>
      </c>
      <c r="E462" s="49">
        <v>13.939999999999809</v>
      </c>
      <c r="F462" s="50"/>
      <c r="G462" s="53">
        <v>406.56000000000034</v>
      </c>
      <c r="H462" s="49">
        <v>14.439999999999799</v>
      </c>
      <c r="I462" s="50"/>
      <c r="J462" s="53">
        <v>447.0800000000001</v>
      </c>
      <c r="K462" s="49">
        <v>14.939999999999788</v>
      </c>
      <c r="L462" s="50"/>
      <c r="M462" s="53">
        <v>490.71999999999986</v>
      </c>
    </row>
    <row r="463" spans="2:13" ht="14.1" customHeight="1" x14ac:dyDescent="0.35">
      <c r="B463" s="49">
        <v>13.44999999999982</v>
      </c>
      <c r="C463" s="50"/>
      <c r="D463" s="51">
        <v>370.5</v>
      </c>
      <c r="E463" s="49">
        <v>13.949999999999809</v>
      </c>
      <c r="F463" s="50"/>
      <c r="G463" s="53">
        <v>407.30000000000035</v>
      </c>
      <c r="H463" s="49">
        <v>14.449999999999799</v>
      </c>
      <c r="I463" s="50"/>
      <c r="J463" s="53">
        <v>447.90000000000009</v>
      </c>
      <c r="K463" s="49">
        <v>14.949999999999788</v>
      </c>
      <c r="L463" s="50"/>
      <c r="M463" s="53">
        <v>491.59999999999985</v>
      </c>
    </row>
    <row r="464" spans="2:13" ht="14.1" customHeight="1" x14ac:dyDescent="0.35">
      <c r="B464" s="49">
        <v>13.45999999999982</v>
      </c>
      <c r="C464" s="50"/>
      <c r="D464" s="51">
        <v>371.2</v>
      </c>
      <c r="E464" s="49">
        <v>13.959999999999809</v>
      </c>
      <c r="F464" s="50"/>
      <c r="G464" s="53">
        <v>408.04000000000036</v>
      </c>
      <c r="H464" s="49">
        <v>14.459999999999798</v>
      </c>
      <c r="I464" s="50"/>
      <c r="J464" s="53">
        <v>448.72000000000008</v>
      </c>
      <c r="K464" s="49">
        <v>14.959999999999788</v>
      </c>
      <c r="L464" s="50"/>
      <c r="M464" s="53">
        <v>492.47999999999985</v>
      </c>
    </row>
    <row r="465" spans="2:13" ht="14.1" customHeight="1" x14ac:dyDescent="0.35">
      <c r="B465" s="49">
        <v>13.469999999999819</v>
      </c>
      <c r="C465" s="50"/>
      <c r="D465" s="51">
        <v>371.9</v>
      </c>
      <c r="E465" s="49">
        <v>13.969999999999809</v>
      </c>
      <c r="F465" s="50"/>
      <c r="G465" s="53">
        <v>408.78000000000037</v>
      </c>
      <c r="H465" s="49">
        <v>14.469999999999798</v>
      </c>
      <c r="I465" s="50"/>
      <c r="J465" s="53">
        <v>449.54000000000008</v>
      </c>
      <c r="K465" s="49">
        <v>14.969999999999787</v>
      </c>
      <c r="L465" s="50"/>
      <c r="M465" s="53">
        <v>493.35999999999984</v>
      </c>
    </row>
    <row r="466" spans="2:13" ht="14.1" customHeight="1" x14ac:dyDescent="0.35">
      <c r="B466" s="49">
        <v>13.479999999999819</v>
      </c>
      <c r="C466" s="50"/>
      <c r="D466" s="51">
        <v>372.59999999999997</v>
      </c>
      <c r="E466" s="49">
        <v>13.979999999999809</v>
      </c>
      <c r="F466" s="50"/>
      <c r="G466" s="53">
        <v>409.52000000000038</v>
      </c>
      <c r="H466" s="49">
        <v>14.479999999999798</v>
      </c>
      <c r="I466" s="50"/>
      <c r="J466" s="53">
        <v>450.36000000000007</v>
      </c>
      <c r="K466" s="49">
        <v>14.979999999999787</v>
      </c>
      <c r="L466" s="50"/>
      <c r="M466" s="53">
        <v>494.23999999999984</v>
      </c>
    </row>
    <row r="467" spans="2:13" ht="14.1" customHeight="1" thickBot="1" x14ac:dyDescent="0.4">
      <c r="B467" s="67">
        <v>13.489999999999819</v>
      </c>
      <c r="C467" s="68"/>
      <c r="D467" s="69">
        <v>373.29999999999995</v>
      </c>
      <c r="E467" s="67">
        <v>13.989999999999808</v>
      </c>
      <c r="F467" s="68"/>
      <c r="G467" s="69">
        <v>410.26000000000039</v>
      </c>
      <c r="H467" s="67">
        <v>14.489999999999798</v>
      </c>
      <c r="I467" s="68"/>
      <c r="J467" s="69">
        <v>451.18000000000006</v>
      </c>
      <c r="K467" s="67">
        <v>14.989999999999787</v>
      </c>
      <c r="L467" s="68"/>
      <c r="M467" s="69">
        <v>495.11999999999983</v>
      </c>
    </row>
    <row r="468" spans="2:13" ht="15" customHeight="1" x14ac:dyDescent="0.35">
      <c r="B468" s="26"/>
      <c r="C468" s="2"/>
      <c r="D468" s="38"/>
      <c r="E468" s="26"/>
      <c r="F468" s="2"/>
      <c r="G468" s="38"/>
      <c r="H468" s="26"/>
      <c r="I468" s="2"/>
      <c r="J468" s="38"/>
      <c r="K468" s="26"/>
      <c r="L468" s="2"/>
      <c r="M468" s="38"/>
    </row>
    <row r="469" spans="2:13" s="2" customFormat="1" ht="20.100000000000001" customHeight="1" x14ac:dyDescent="0.3">
      <c r="B469" s="100" t="str">
        <f>+B412</f>
        <v>ตารางความสัมพันธ์ระดับน้ำกับพื้นที่หน้าตัดลำน้ำ</v>
      </c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</row>
    <row r="470" spans="2:13" s="2" customFormat="1" ht="21" customHeight="1" x14ac:dyDescent="0.35">
      <c r="B470" s="94" t="str">
        <f>+B413</f>
        <v>สถานี X.150 คลองละงู อ.ละงู จ.สตูล</v>
      </c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</row>
    <row r="471" spans="2:13" s="2" customFormat="1" ht="21" customHeight="1" x14ac:dyDescent="0.35">
      <c r="B471" s="94" t="str">
        <f>+B414</f>
        <v>ปีน้ำ 2566</v>
      </c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</row>
    <row r="472" spans="2:13" s="2" customFormat="1" ht="6" customHeight="1" thickBot="1" x14ac:dyDescent="0.4"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</row>
    <row r="473" spans="2:13" s="2" customFormat="1" ht="17.100000000000001" customHeight="1" x14ac:dyDescent="0.3">
      <c r="B473" s="80" t="s">
        <v>0</v>
      </c>
      <c r="C473" s="87" t="s">
        <v>0</v>
      </c>
      <c r="D473" s="88" t="s">
        <v>3</v>
      </c>
      <c r="E473" s="80" t="s">
        <v>0</v>
      </c>
      <c r="F473" s="87" t="s">
        <v>0</v>
      </c>
      <c r="G473" s="88" t="s">
        <v>3</v>
      </c>
      <c r="H473" s="80" t="s">
        <v>0</v>
      </c>
      <c r="I473" s="87" t="s">
        <v>0</v>
      </c>
      <c r="J473" s="88" t="s">
        <v>3</v>
      </c>
      <c r="K473" s="80" t="s">
        <v>0</v>
      </c>
      <c r="L473" s="87" t="s">
        <v>0</v>
      </c>
      <c r="M473" s="83" t="s">
        <v>3</v>
      </c>
    </row>
    <row r="474" spans="2:13" s="2" customFormat="1" ht="18.75" customHeight="1" thickBot="1" x14ac:dyDescent="0.35">
      <c r="B474" s="81" t="s">
        <v>1</v>
      </c>
      <c r="C474" s="89" t="s">
        <v>2</v>
      </c>
      <c r="D474" s="90" t="s">
        <v>4</v>
      </c>
      <c r="E474" s="81" t="s">
        <v>1</v>
      </c>
      <c r="F474" s="89" t="s">
        <v>2</v>
      </c>
      <c r="G474" s="90" t="s">
        <v>4</v>
      </c>
      <c r="H474" s="81" t="s">
        <v>1</v>
      </c>
      <c r="I474" s="89" t="s">
        <v>2</v>
      </c>
      <c r="J474" s="90" t="s">
        <v>4</v>
      </c>
      <c r="K474" s="81" t="s">
        <v>1</v>
      </c>
      <c r="L474" s="89" t="s">
        <v>2</v>
      </c>
      <c r="M474" s="84" t="s">
        <v>4</v>
      </c>
    </row>
    <row r="475" spans="2:13" s="2" customFormat="1" ht="14.1" customHeight="1" x14ac:dyDescent="0.3">
      <c r="B475" s="42">
        <v>14.999999999999787</v>
      </c>
      <c r="C475" s="43"/>
      <c r="D475" s="44">
        <v>495.99999999999983</v>
      </c>
      <c r="E475" s="45">
        <v>15.499999999999776</v>
      </c>
      <c r="F475" s="46"/>
      <c r="G475" s="47">
        <v>544.00000000000068</v>
      </c>
      <c r="H475" s="48"/>
      <c r="I475" s="46"/>
      <c r="J475" s="47"/>
      <c r="K475" s="48"/>
      <c r="L475" s="46"/>
      <c r="M475" s="47"/>
    </row>
    <row r="476" spans="2:13" s="2" customFormat="1" ht="14.1" customHeight="1" x14ac:dyDescent="0.3">
      <c r="B476" s="49">
        <v>15.009999999999787</v>
      </c>
      <c r="C476" s="50"/>
      <c r="D476" s="51">
        <v>496.95999999999981</v>
      </c>
      <c r="E476" s="52"/>
      <c r="F476" s="50"/>
      <c r="G476" s="53"/>
      <c r="H476" s="49"/>
      <c r="I476" s="50"/>
      <c r="J476" s="53"/>
      <c r="K476" s="49"/>
      <c r="L476" s="50"/>
      <c r="M476" s="53"/>
    </row>
    <row r="477" spans="2:13" s="2" customFormat="1" ht="14.1" customHeight="1" x14ac:dyDescent="0.3">
      <c r="B477" s="49">
        <v>15.019999999999786</v>
      </c>
      <c r="C477" s="50"/>
      <c r="D477" s="51">
        <v>497.91999999999979</v>
      </c>
      <c r="E477" s="52"/>
      <c r="F477" s="50"/>
      <c r="G477" s="53"/>
      <c r="H477" s="49"/>
      <c r="I477" s="50"/>
      <c r="J477" s="53"/>
      <c r="K477" s="49"/>
      <c r="L477" s="50"/>
      <c r="M477" s="53"/>
    </row>
    <row r="478" spans="2:13" s="2" customFormat="1" ht="14.1" customHeight="1" x14ac:dyDescent="0.3">
      <c r="B478" s="49">
        <v>15.029999999999786</v>
      </c>
      <c r="C478" s="50"/>
      <c r="D478" s="51">
        <v>498.87999999999977</v>
      </c>
      <c r="E478" s="52"/>
      <c r="F478" s="50"/>
      <c r="G478" s="53"/>
      <c r="H478" s="49"/>
      <c r="I478" s="50"/>
      <c r="J478" s="53"/>
      <c r="K478" s="49"/>
      <c r="L478" s="50"/>
      <c r="M478" s="53"/>
    </row>
    <row r="479" spans="2:13" ht="14.1" customHeight="1" x14ac:dyDescent="0.35">
      <c r="B479" s="49">
        <v>15.039999999999786</v>
      </c>
      <c r="C479" s="50"/>
      <c r="D479" s="51">
        <v>499.83999999999975</v>
      </c>
      <c r="E479" s="52"/>
      <c r="F479" s="50"/>
      <c r="G479" s="53"/>
      <c r="H479" s="49"/>
      <c r="I479" s="50"/>
      <c r="J479" s="53"/>
      <c r="K479" s="49"/>
      <c r="L479" s="50"/>
      <c r="M479" s="53"/>
    </row>
    <row r="480" spans="2:13" ht="14.1" customHeight="1" x14ac:dyDescent="0.35">
      <c r="B480" s="49">
        <v>15.049999999999786</v>
      </c>
      <c r="C480" s="50"/>
      <c r="D480" s="51">
        <v>500.79999999999973</v>
      </c>
      <c r="E480" s="52"/>
      <c r="F480" s="50"/>
      <c r="G480" s="53"/>
      <c r="H480" s="49"/>
      <c r="I480" s="50"/>
      <c r="J480" s="53"/>
      <c r="K480" s="49"/>
      <c r="L480" s="50"/>
      <c r="M480" s="53"/>
    </row>
    <row r="481" spans="2:13" ht="14.1" customHeight="1" x14ac:dyDescent="0.35">
      <c r="B481" s="49">
        <v>15.059999999999786</v>
      </c>
      <c r="C481" s="50"/>
      <c r="D481" s="51">
        <v>501.75999999999971</v>
      </c>
      <c r="E481" s="52"/>
      <c r="F481" s="50"/>
      <c r="G481" s="53"/>
      <c r="H481" s="49"/>
      <c r="I481" s="50"/>
      <c r="J481" s="53"/>
      <c r="K481" s="49"/>
      <c r="L481" s="50"/>
      <c r="M481" s="53"/>
    </row>
    <row r="482" spans="2:13" ht="14.1" customHeight="1" x14ac:dyDescent="0.35">
      <c r="B482" s="49">
        <v>15.069999999999785</v>
      </c>
      <c r="C482" s="50"/>
      <c r="D482" s="51">
        <v>502.71999999999969</v>
      </c>
      <c r="E482" s="52"/>
      <c r="F482" s="50"/>
      <c r="G482" s="53"/>
      <c r="H482" s="49"/>
      <c r="I482" s="50"/>
      <c r="J482" s="53"/>
      <c r="K482" s="49"/>
      <c r="L482" s="50"/>
      <c r="M482" s="53"/>
    </row>
    <row r="483" spans="2:13" ht="14.1" customHeight="1" x14ac:dyDescent="0.35">
      <c r="B483" s="49">
        <v>15.079999999999785</v>
      </c>
      <c r="C483" s="50"/>
      <c r="D483" s="51">
        <v>503.67999999999967</v>
      </c>
      <c r="E483" s="52"/>
      <c r="F483" s="50"/>
      <c r="G483" s="53"/>
      <c r="H483" s="49"/>
      <c r="I483" s="50"/>
      <c r="J483" s="53"/>
      <c r="K483" s="49"/>
      <c r="L483" s="50"/>
      <c r="M483" s="53"/>
    </row>
    <row r="484" spans="2:13" ht="14.1" customHeight="1" x14ac:dyDescent="0.35">
      <c r="B484" s="49">
        <v>15.089999999999785</v>
      </c>
      <c r="C484" s="55"/>
      <c r="D484" s="56">
        <v>504.63999999999965</v>
      </c>
      <c r="E484" s="57"/>
      <c r="F484" s="55"/>
      <c r="G484" s="58"/>
      <c r="H484" s="54"/>
      <c r="I484" s="55"/>
      <c r="J484" s="58"/>
      <c r="K484" s="54"/>
      <c r="L484" s="55"/>
      <c r="M484" s="58"/>
    </row>
    <row r="485" spans="2:13" ht="14.1" customHeight="1" x14ac:dyDescent="0.35">
      <c r="B485" s="92">
        <v>15.099999999999785</v>
      </c>
      <c r="C485" s="60"/>
      <c r="D485" s="61">
        <v>505.59999999999962</v>
      </c>
      <c r="E485" s="59"/>
      <c r="F485" s="60"/>
      <c r="G485" s="61"/>
      <c r="H485" s="59"/>
      <c r="I485" s="60"/>
      <c r="J485" s="61"/>
      <c r="K485" s="62"/>
      <c r="L485" s="60"/>
      <c r="M485" s="61"/>
    </row>
    <row r="486" spans="2:13" ht="14.1" customHeight="1" x14ac:dyDescent="0.35">
      <c r="B486" s="63">
        <v>15.109999999999784</v>
      </c>
      <c r="C486" s="64"/>
      <c r="D486" s="65">
        <v>506.5599999999996</v>
      </c>
      <c r="E486" s="63"/>
      <c r="F486" s="64"/>
      <c r="G486" s="66"/>
      <c r="H486" s="63"/>
      <c r="I486" s="64"/>
      <c r="J486" s="66"/>
      <c r="K486" s="63"/>
      <c r="L486" s="64"/>
      <c r="M486" s="66"/>
    </row>
    <row r="487" spans="2:13" ht="14.1" customHeight="1" x14ac:dyDescent="0.35">
      <c r="B487" s="49">
        <v>15.119999999999784</v>
      </c>
      <c r="C487" s="50"/>
      <c r="D487" s="51">
        <v>507.51999999999958</v>
      </c>
      <c r="E487" s="49"/>
      <c r="F487" s="50"/>
      <c r="G487" s="53"/>
      <c r="H487" s="49"/>
      <c r="I487" s="50"/>
      <c r="J487" s="53"/>
      <c r="K487" s="49"/>
      <c r="L487" s="50"/>
      <c r="M487" s="53"/>
    </row>
    <row r="488" spans="2:13" ht="14.1" customHeight="1" x14ac:dyDescent="0.35">
      <c r="B488" s="49">
        <v>15.129999999999784</v>
      </c>
      <c r="C488" s="50"/>
      <c r="D488" s="51">
        <v>508.47999999999956</v>
      </c>
      <c r="E488" s="49"/>
      <c r="F488" s="50"/>
      <c r="G488" s="53"/>
      <c r="H488" s="49"/>
      <c r="I488" s="50"/>
      <c r="J488" s="53"/>
      <c r="K488" s="49"/>
      <c r="L488" s="50"/>
      <c r="M488" s="53"/>
    </row>
    <row r="489" spans="2:13" ht="14.1" customHeight="1" x14ac:dyDescent="0.35">
      <c r="B489" s="49">
        <v>15.139999999999784</v>
      </c>
      <c r="C489" s="50"/>
      <c r="D489" s="51">
        <v>509.43999999999954</v>
      </c>
      <c r="E489" s="49"/>
      <c r="F489" s="50"/>
      <c r="G489" s="53"/>
      <c r="H489" s="49"/>
      <c r="I489" s="50"/>
      <c r="J489" s="53"/>
      <c r="K489" s="49"/>
      <c r="L489" s="50"/>
      <c r="M489" s="53"/>
    </row>
    <row r="490" spans="2:13" ht="14.1" customHeight="1" x14ac:dyDescent="0.35">
      <c r="B490" s="49">
        <v>15.149999999999784</v>
      </c>
      <c r="C490" s="50"/>
      <c r="D490" s="51">
        <v>510.39999999999952</v>
      </c>
      <c r="E490" s="49"/>
      <c r="F490" s="50"/>
      <c r="G490" s="53"/>
      <c r="H490" s="49"/>
      <c r="I490" s="50"/>
      <c r="J490" s="53"/>
      <c r="K490" s="49"/>
      <c r="L490" s="50"/>
      <c r="M490" s="53"/>
    </row>
    <row r="491" spans="2:13" ht="14.1" customHeight="1" x14ac:dyDescent="0.35">
      <c r="B491" s="49">
        <v>15.159999999999783</v>
      </c>
      <c r="C491" s="50"/>
      <c r="D491" s="51">
        <v>511.3599999999995</v>
      </c>
      <c r="E491" s="49"/>
      <c r="F491" s="50"/>
      <c r="G491" s="53"/>
      <c r="H491" s="49"/>
      <c r="I491" s="50"/>
      <c r="J491" s="53"/>
      <c r="K491" s="49"/>
      <c r="L491" s="50"/>
      <c r="M491" s="53"/>
    </row>
    <row r="492" spans="2:13" ht="14.1" customHeight="1" x14ac:dyDescent="0.35">
      <c r="B492" s="49">
        <v>15.169999999999783</v>
      </c>
      <c r="C492" s="50"/>
      <c r="D492" s="51">
        <v>512.31999999999948</v>
      </c>
      <c r="E492" s="49"/>
      <c r="F492" s="50"/>
      <c r="G492" s="53"/>
      <c r="H492" s="49"/>
      <c r="I492" s="50"/>
      <c r="J492" s="53"/>
      <c r="K492" s="49"/>
      <c r="L492" s="50"/>
      <c r="M492" s="53"/>
    </row>
    <row r="493" spans="2:13" ht="14.1" customHeight="1" x14ac:dyDescent="0.35">
      <c r="B493" s="49">
        <v>15.179999999999783</v>
      </c>
      <c r="C493" s="50"/>
      <c r="D493" s="51">
        <v>513.27999999999952</v>
      </c>
      <c r="E493" s="49"/>
      <c r="F493" s="50"/>
      <c r="G493" s="53"/>
      <c r="H493" s="49"/>
      <c r="I493" s="50"/>
      <c r="J493" s="53"/>
      <c r="K493" s="49"/>
      <c r="L493" s="50"/>
      <c r="M493" s="53"/>
    </row>
    <row r="494" spans="2:13" ht="14.1" customHeight="1" x14ac:dyDescent="0.35">
      <c r="B494" s="49">
        <v>15.189999999999783</v>
      </c>
      <c r="C494" s="55"/>
      <c r="D494" s="56">
        <v>514.23999999999955</v>
      </c>
      <c r="E494" s="54"/>
      <c r="F494" s="55"/>
      <c r="G494" s="58"/>
      <c r="H494" s="54"/>
      <c r="I494" s="55"/>
      <c r="J494" s="58"/>
      <c r="K494" s="54"/>
      <c r="L494" s="55"/>
      <c r="M494" s="58"/>
    </row>
    <row r="495" spans="2:13" ht="14.1" customHeight="1" x14ac:dyDescent="0.35">
      <c r="B495" s="92">
        <v>15.199999999999783</v>
      </c>
      <c r="C495" s="60"/>
      <c r="D495" s="61">
        <v>515.19999999999959</v>
      </c>
      <c r="E495" s="59"/>
      <c r="F495" s="60"/>
      <c r="G495" s="61"/>
      <c r="H495" s="59"/>
      <c r="I495" s="60"/>
      <c r="J495" s="61"/>
      <c r="K495" s="59"/>
      <c r="L495" s="60"/>
      <c r="M495" s="61"/>
    </row>
    <row r="496" spans="2:13" ht="14.1" customHeight="1" x14ac:dyDescent="0.35">
      <c r="B496" s="63">
        <v>15.209999999999782</v>
      </c>
      <c r="C496" s="64"/>
      <c r="D496" s="65">
        <v>516.15999999999963</v>
      </c>
      <c r="E496" s="63"/>
      <c r="F496" s="64"/>
      <c r="G496" s="66"/>
      <c r="H496" s="63"/>
      <c r="I496" s="64"/>
      <c r="J496" s="66"/>
      <c r="K496" s="63"/>
      <c r="L496" s="64"/>
      <c r="M496" s="66"/>
    </row>
    <row r="497" spans="2:13" ht="14.1" customHeight="1" x14ac:dyDescent="0.35">
      <c r="B497" s="49">
        <v>15.219999999999782</v>
      </c>
      <c r="C497" s="50"/>
      <c r="D497" s="51">
        <v>517.11999999999966</v>
      </c>
      <c r="E497" s="49"/>
      <c r="F497" s="50"/>
      <c r="G497" s="53"/>
      <c r="H497" s="49"/>
      <c r="I497" s="50"/>
      <c r="J497" s="53"/>
      <c r="K497" s="49"/>
      <c r="L497" s="50"/>
      <c r="M497" s="53"/>
    </row>
    <row r="498" spans="2:13" ht="14.1" customHeight="1" x14ac:dyDescent="0.35">
      <c r="B498" s="49">
        <v>15.229999999999782</v>
      </c>
      <c r="C498" s="50"/>
      <c r="D498" s="51">
        <v>518.0799999999997</v>
      </c>
      <c r="E498" s="49"/>
      <c r="F498" s="50"/>
      <c r="G498" s="53"/>
      <c r="H498" s="49"/>
      <c r="I498" s="50"/>
      <c r="J498" s="53"/>
      <c r="K498" s="49"/>
      <c r="L498" s="50"/>
      <c r="M498" s="53"/>
    </row>
    <row r="499" spans="2:13" ht="14.1" customHeight="1" x14ac:dyDescent="0.35">
      <c r="B499" s="49">
        <v>15.239999999999782</v>
      </c>
      <c r="C499" s="50"/>
      <c r="D499" s="51">
        <v>519.03999999999974</v>
      </c>
      <c r="E499" s="49"/>
      <c r="F499" s="50"/>
      <c r="G499" s="53"/>
      <c r="H499" s="49"/>
      <c r="I499" s="50"/>
      <c r="J499" s="53"/>
      <c r="K499" s="49"/>
      <c r="L499" s="50"/>
      <c r="M499" s="53"/>
    </row>
    <row r="500" spans="2:13" ht="14.1" customHeight="1" x14ac:dyDescent="0.35">
      <c r="B500" s="49">
        <v>15.249999999999782</v>
      </c>
      <c r="C500" s="50"/>
      <c r="D500" s="51">
        <v>519.99999999999977</v>
      </c>
      <c r="E500" s="49"/>
      <c r="F500" s="50"/>
      <c r="G500" s="53"/>
      <c r="H500" s="49"/>
      <c r="I500" s="50"/>
      <c r="J500" s="53"/>
      <c r="K500" s="49"/>
      <c r="L500" s="50"/>
      <c r="M500" s="53"/>
    </row>
    <row r="501" spans="2:13" ht="14.1" customHeight="1" x14ac:dyDescent="0.35">
      <c r="B501" s="49">
        <v>15.259999999999781</v>
      </c>
      <c r="C501" s="50"/>
      <c r="D501" s="51">
        <v>520.95999999999981</v>
      </c>
      <c r="E501" s="49"/>
      <c r="F501" s="50"/>
      <c r="G501" s="53"/>
      <c r="H501" s="49"/>
      <c r="I501" s="50"/>
      <c r="J501" s="53"/>
      <c r="K501" s="49"/>
      <c r="L501" s="50"/>
      <c r="M501" s="53"/>
    </row>
    <row r="502" spans="2:13" ht="14.1" customHeight="1" x14ac:dyDescent="0.35">
      <c r="B502" s="49">
        <v>15.269999999999781</v>
      </c>
      <c r="C502" s="50"/>
      <c r="D502" s="51">
        <v>521.91999999999985</v>
      </c>
      <c r="E502" s="49"/>
      <c r="F502" s="50"/>
      <c r="G502" s="53"/>
      <c r="H502" s="49"/>
      <c r="I502" s="50"/>
      <c r="J502" s="53"/>
      <c r="K502" s="49"/>
      <c r="L502" s="50"/>
      <c r="M502" s="53"/>
    </row>
    <row r="503" spans="2:13" ht="14.1" customHeight="1" x14ac:dyDescent="0.35">
      <c r="B503" s="49">
        <v>15.279999999999781</v>
      </c>
      <c r="C503" s="50"/>
      <c r="D503" s="51">
        <v>522.87999999999988</v>
      </c>
      <c r="E503" s="49"/>
      <c r="F503" s="50"/>
      <c r="G503" s="53"/>
      <c r="H503" s="49"/>
      <c r="I503" s="50"/>
      <c r="J503" s="53"/>
      <c r="K503" s="49"/>
      <c r="L503" s="50"/>
      <c r="M503" s="53"/>
    </row>
    <row r="504" spans="2:13" ht="14.1" customHeight="1" x14ac:dyDescent="0.35">
      <c r="B504" s="49">
        <v>15.289999999999781</v>
      </c>
      <c r="C504" s="55"/>
      <c r="D504" s="56">
        <v>523.83999999999992</v>
      </c>
      <c r="E504" s="54"/>
      <c r="F504" s="55"/>
      <c r="G504" s="58"/>
      <c r="H504" s="54"/>
      <c r="I504" s="55"/>
      <c r="J504" s="58"/>
      <c r="K504" s="54"/>
      <c r="L504" s="55"/>
      <c r="M504" s="58"/>
    </row>
    <row r="505" spans="2:13" ht="14.1" customHeight="1" x14ac:dyDescent="0.35">
      <c r="B505" s="92">
        <v>15.29999999999978</v>
      </c>
      <c r="C505" s="60"/>
      <c r="D505" s="61">
        <v>524.79999999999995</v>
      </c>
      <c r="E505" s="59"/>
      <c r="F505" s="60"/>
      <c r="G505" s="61"/>
      <c r="H505" s="59"/>
      <c r="I505" s="60"/>
      <c r="J505" s="61"/>
      <c r="K505" s="59"/>
      <c r="L505" s="60"/>
      <c r="M505" s="61"/>
    </row>
    <row r="506" spans="2:13" ht="14.1" customHeight="1" x14ac:dyDescent="0.35">
      <c r="B506" s="63">
        <v>15.30999999999978</v>
      </c>
      <c r="C506" s="64"/>
      <c r="D506" s="65">
        <v>525.76</v>
      </c>
      <c r="E506" s="63"/>
      <c r="F506" s="64"/>
      <c r="G506" s="66"/>
      <c r="H506" s="63"/>
      <c r="I506" s="64"/>
      <c r="J506" s="66"/>
      <c r="K506" s="63"/>
      <c r="L506" s="64"/>
      <c r="M506" s="66"/>
    </row>
    <row r="507" spans="2:13" ht="14.1" customHeight="1" x14ac:dyDescent="0.35">
      <c r="B507" s="49">
        <v>15.31999999999978</v>
      </c>
      <c r="C507" s="50"/>
      <c r="D507" s="51">
        <v>526.72</v>
      </c>
      <c r="E507" s="49"/>
      <c r="F507" s="50"/>
      <c r="G507" s="53"/>
      <c r="H507" s="49"/>
      <c r="I507" s="50"/>
      <c r="J507" s="53"/>
      <c r="K507" s="49"/>
      <c r="L507" s="50"/>
      <c r="M507" s="53"/>
    </row>
    <row r="508" spans="2:13" ht="14.1" customHeight="1" x14ac:dyDescent="0.35">
      <c r="B508" s="49">
        <v>15.32999999999978</v>
      </c>
      <c r="C508" s="50"/>
      <c r="D508" s="51">
        <v>527.68000000000006</v>
      </c>
      <c r="E508" s="49"/>
      <c r="F508" s="50"/>
      <c r="G508" s="53"/>
      <c r="H508" s="49"/>
      <c r="I508" s="50"/>
      <c r="J508" s="53"/>
      <c r="K508" s="49"/>
      <c r="L508" s="50"/>
      <c r="M508" s="53"/>
    </row>
    <row r="509" spans="2:13" ht="14.1" customHeight="1" x14ac:dyDescent="0.35">
      <c r="B509" s="49">
        <v>15.33999999999978</v>
      </c>
      <c r="C509" s="50"/>
      <c r="D509" s="51">
        <v>528.6400000000001</v>
      </c>
      <c r="E509" s="49"/>
      <c r="F509" s="50"/>
      <c r="G509" s="53"/>
      <c r="H509" s="49"/>
      <c r="I509" s="50"/>
      <c r="J509" s="53"/>
      <c r="K509" s="49"/>
      <c r="L509" s="50"/>
      <c r="M509" s="53"/>
    </row>
    <row r="510" spans="2:13" ht="14.1" customHeight="1" x14ac:dyDescent="0.35">
      <c r="B510" s="49">
        <v>15.349999999999779</v>
      </c>
      <c r="C510" s="50"/>
      <c r="D510" s="51">
        <v>529.60000000000014</v>
      </c>
      <c r="E510" s="49"/>
      <c r="F510" s="50"/>
      <c r="G510" s="53"/>
      <c r="H510" s="49"/>
      <c r="I510" s="50"/>
      <c r="J510" s="53"/>
      <c r="K510" s="49"/>
      <c r="L510" s="50"/>
      <c r="M510" s="53"/>
    </row>
    <row r="511" spans="2:13" ht="14.1" customHeight="1" x14ac:dyDescent="0.35">
      <c r="B511" s="49">
        <v>15.359999999999779</v>
      </c>
      <c r="C511" s="50"/>
      <c r="D511" s="51">
        <v>530.56000000000017</v>
      </c>
      <c r="E511" s="49"/>
      <c r="F511" s="50"/>
      <c r="G511" s="53"/>
      <c r="H511" s="49"/>
      <c r="I511" s="50"/>
      <c r="J511" s="53"/>
      <c r="K511" s="49"/>
      <c r="L511" s="50"/>
      <c r="M511" s="53"/>
    </row>
    <row r="512" spans="2:13" ht="14.1" customHeight="1" x14ac:dyDescent="0.35">
      <c r="B512" s="49">
        <v>15.369999999999779</v>
      </c>
      <c r="C512" s="50"/>
      <c r="D512" s="51">
        <v>531.52000000000021</v>
      </c>
      <c r="E512" s="49"/>
      <c r="F512" s="50"/>
      <c r="G512" s="53"/>
      <c r="H512" s="49"/>
      <c r="I512" s="50"/>
      <c r="J512" s="53"/>
      <c r="K512" s="49"/>
      <c r="L512" s="50"/>
      <c r="M512" s="53"/>
    </row>
    <row r="513" spans="2:13" ht="14.1" customHeight="1" x14ac:dyDescent="0.35">
      <c r="B513" s="49">
        <v>15.379999999999779</v>
      </c>
      <c r="C513" s="50"/>
      <c r="D513" s="51">
        <v>532.48000000000025</v>
      </c>
      <c r="E513" s="49"/>
      <c r="F513" s="50"/>
      <c r="G513" s="53"/>
      <c r="H513" s="49"/>
      <c r="I513" s="50"/>
      <c r="J513" s="53"/>
      <c r="K513" s="49"/>
      <c r="L513" s="50"/>
      <c r="M513" s="53"/>
    </row>
    <row r="514" spans="2:13" ht="14.1" customHeight="1" x14ac:dyDescent="0.35">
      <c r="B514" s="49">
        <v>15.389999999999779</v>
      </c>
      <c r="C514" s="55"/>
      <c r="D514" s="56">
        <v>533.44000000000028</v>
      </c>
      <c r="E514" s="54"/>
      <c r="F514" s="55"/>
      <c r="G514" s="58"/>
      <c r="H514" s="54"/>
      <c r="I514" s="55"/>
      <c r="J514" s="58"/>
      <c r="K514" s="54"/>
      <c r="L514" s="55"/>
      <c r="M514" s="58"/>
    </row>
    <row r="515" spans="2:13" ht="14.1" customHeight="1" x14ac:dyDescent="0.35">
      <c r="B515" s="92">
        <v>15.399999999999778</v>
      </c>
      <c r="C515" s="60"/>
      <c r="D515" s="61">
        <v>534.40000000000032</v>
      </c>
      <c r="E515" s="59"/>
      <c r="F515" s="60"/>
      <c r="G515" s="61"/>
      <c r="H515" s="59"/>
      <c r="I515" s="60"/>
      <c r="J515" s="61"/>
      <c r="K515" s="59"/>
      <c r="L515" s="60"/>
      <c r="M515" s="61"/>
    </row>
    <row r="516" spans="2:13" ht="14.1" customHeight="1" x14ac:dyDescent="0.35">
      <c r="B516" s="63">
        <v>15.409999999999778</v>
      </c>
      <c r="C516" s="64"/>
      <c r="D516" s="65">
        <v>535.36000000000035</v>
      </c>
      <c r="E516" s="63"/>
      <c r="F516" s="64"/>
      <c r="G516" s="66"/>
      <c r="H516" s="63"/>
      <c r="I516" s="64"/>
      <c r="J516" s="66"/>
      <c r="K516" s="63"/>
      <c r="L516" s="64"/>
      <c r="M516" s="66"/>
    </row>
    <row r="517" spans="2:13" ht="14.1" customHeight="1" x14ac:dyDescent="0.35">
      <c r="B517" s="49">
        <v>15.419999999999778</v>
      </c>
      <c r="C517" s="64"/>
      <c r="D517" s="65">
        <v>536.32000000000039</v>
      </c>
      <c r="E517" s="63"/>
      <c r="F517" s="64"/>
      <c r="G517" s="66"/>
      <c r="H517" s="63"/>
      <c r="I517" s="64"/>
      <c r="J517" s="66"/>
      <c r="K517" s="63"/>
      <c r="L517" s="64"/>
      <c r="M517" s="66"/>
    </row>
    <row r="518" spans="2:13" ht="14.1" customHeight="1" x14ac:dyDescent="0.35">
      <c r="B518" s="49">
        <v>15.429999999999778</v>
      </c>
      <c r="C518" s="64"/>
      <c r="D518" s="65">
        <v>537.28000000000043</v>
      </c>
      <c r="E518" s="63"/>
      <c r="F518" s="64"/>
      <c r="G518" s="66"/>
      <c r="H518" s="63"/>
      <c r="I518" s="64"/>
      <c r="J518" s="66"/>
      <c r="K518" s="63"/>
      <c r="L518" s="64"/>
      <c r="M518" s="66"/>
    </row>
    <row r="519" spans="2:13" ht="14.1" customHeight="1" x14ac:dyDescent="0.35">
      <c r="B519" s="49">
        <v>15.439999999999777</v>
      </c>
      <c r="C519" s="50"/>
      <c r="D519" s="51">
        <v>538.24000000000046</v>
      </c>
      <c r="E519" s="49"/>
      <c r="F519" s="50"/>
      <c r="G519" s="53"/>
      <c r="H519" s="49"/>
      <c r="I519" s="50"/>
      <c r="J519" s="53"/>
      <c r="K519" s="49"/>
      <c r="L519" s="50"/>
      <c r="M519" s="53"/>
    </row>
    <row r="520" spans="2:13" ht="14.1" customHeight="1" x14ac:dyDescent="0.35">
      <c r="B520" s="49">
        <v>15.449999999999777</v>
      </c>
      <c r="C520" s="50"/>
      <c r="D520" s="51">
        <v>539.2000000000005</v>
      </c>
      <c r="E520" s="49"/>
      <c r="F520" s="50"/>
      <c r="G520" s="53"/>
      <c r="H520" s="49"/>
      <c r="I520" s="50"/>
      <c r="J520" s="53"/>
      <c r="K520" s="49"/>
      <c r="L520" s="50"/>
      <c r="M520" s="53"/>
    </row>
    <row r="521" spans="2:13" ht="14.1" customHeight="1" x14ac:dyDescent="0.35">
      <c r="B521" s="49">
        <v>15.459999999999777</v>
      </c>
      <c r="C521" s="50"/>
      <c r="D521" s="51">
        <v>540.16000000000054</v>
      </c>
      <c r="E521" s="49"/>
      <c r="F521" s="50"/>
      <c r="G521" s="53"/>
      <c r="H521" s="49"/>
      <c r="I521" s="50"/>
      <c r="J521" s="53"/>
      <c r="K521" s="49"/>
      <c r="L521" s="50"/>
      <c r="M521" s="53"/>
    </row>
    <row r="522" spans="2:13" ht="14.1" customHeight="1" x14ac:dyDescent="0.35">
      <c r="B522" s="49">
        <v>15.469999999999777</v>
      </c>
      <c r="C522" s="50"/>
      <c r="D522" s="51">
        <v>541.12000000000057</v>
      </c>
      <c r="E522" s="49"/>
      <c r="F522" s="50"/>
      <c r="G522" s="53"/>
      <c r="H522" s="49"/>
      <c r="I522" s="50"/>
      <c r="J522" s="53"/>
      <c r="K522" s="49"/>
      <c r="L522" s="50"/>
      <c r="M522" s="53"/>
    </row>
    <row r="523" spans="2:13" ht="14.1" customHeight="1" x14ac:dyDescent="0.35">
      <c r="B523" s="49">
        <v>15.479999999999777</v>
      </c>
      <c r="C523" s="50"/>
      <c r="D523" s="51">
        <v>542.08000000000061</v>
      </c>
      <c r="E523" s="49"/>
      <c r="F523" s="50"/>
      <c r="G523" s="53"/>
      <c r="H523" s="49"/>
      <c r="I523" s="50"/>
      <c r="J523" s="53"/>
      <c r="K523" s="49"/>
      <c r="L523" s="50"/>
      <c r="M523" s="53"/>
    </row>
    <row r="524" spans="2:13" ht="14.1" customHeight="1" thickBot="1" x14ac:dyDescent="0.4">
      <c r="B524" s="67">
        <v>15.489999999999776</v>
      </c>
      <c r="C524" s="68"/>
      <c r="D524" s="69">
        <v>543.04000000000065</v>
      </c>
      <c r="E524" s="67"/>
      <c r="F524" s="68"/>
      <c r="G524" s="69"/>
      <c r="H524" s="67"/>
      <c r="I524" s="68"/>
      <c r="J524" s="69"/>
      <c r="K524" s="67"/>
      <c r="L524" s="68"/>
      <c r="M524" s="69"/>
    </row>
  </sheetData>
  <mergeCells count="20">
    <mergeCell ref="B471:M471"/>
    <mergeCell ref="Q6:Z6"/>
    <mergeCell ref="B413:M413"/>
    <mergeCell ref="B116:M116"/>
    <mergeCell ref="B172:M172"/>
    <mergeCell ref="B173:M173"/>
    <mergeCell ref="B230:M231"/>
    <mergeCell ref="B412:M412"/>
    <mergeCell ref="B60:M60"/>
    <mergeCell ref="B117:M117"/>
    <mergeCell ref="B174:M174"/>
    <mergeCell ref="B469:M469"/>
    <mergeCell ref="B470:M470"/>
    <mergeCell ref="B414:M414"/>
    <mergeCell ref="B1:M1"/>
    <mergeCell ref="B58:M58"/>
    <mergeCell ref="B59:M59"/>
    <mergeCell ref="B115:M115"/>
    <mergeCell ref="B2:M2"/>
    <mergeCell ref="B3:M3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HomeUser</cp:lastModifiedBy>
  <cp:lastPrinted>2023-04-03T07:31:26Z</cp:lastPrinted>
  <dcterms:created xsi:type="dcterms:W3CDTF">2019-05-14T04:15:54Z</dcterms:created>
  <dcterms:modified xsi:type="dcterms:W3CDTF">2024-04-18T03:12:44Z</dcterms:modified>
</cp:coreProperties>
</file>