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C6D" lockStructure="1"/>
  <bookViews>
    <workbookView xWindow="0" yWindow="180" windowWidth="20730" windowHeight="8925" tabRatio="826" activeTab="2"/>
  </bookViews>
  <sheets>
    <sheet name="มกราคม" sheetId="10" r:id="rId1"/>
    <sheet name="กุมภาพันธ์" sheetId="11" r:id="rId2"/>
    <sheet name="มีนาคม" sheetId="12" r:id="rId3"/>
    <sheet name="เมษายน" sheetId="1" r:id="rId4"/>
    <sheet name="พฤษภาคม" sheetId="2" r:id="rId5"/>
    <sheet name="มิถุนายน" sheetId="3" r:id="rId6"/>
    <sheet name="กรกฎาคม" sheetId="4" r:id="rId7"/>
    <sheet name="สิงหาคม" sheetId="5" r:id="rId8"/>
    <sheet name="กันยายน" sheetId="6" r:id="rId9"/>
    <sheet name="ตุลาคม" sheetId="7" r:id="rId10"/>
    <sheet name="พฤศจิกายน" sheetId="8" r:id="rId11"/>
    <sheet name="ธันวาคม" sheetId="9" r:id="rId12"/>
  </sheets>
  <definedNames>
    <definedName name="_xlnm.Print_Area" localSheetId="1">กุมภาพันธ์!$A$1:$AB$37</definedName>
    <definedName name="_xlnm.Print_Area" localSheetId="2">มีนาคม!$A$1:$AB$37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A35" i="1"/>
  <c r="Z35" i="1"/>
  <c r="AB35" i="3"/>
  <c r="AA35" i="3"/>
  <c r="Z35" i="3"/>
  <c r="AB35" i="9"/>
  <c r="AA35" i="9"/>
  <c r="Z35" i="9"/>
  <c r="AB35" i="8"/>
  <c r="AA35" i="8"/>
  <c r="Z35" i="8"/>
  <c r="AB35" i="7"/>
  <c r="AA35" i="7"/>
  <c r="Z35" i="7"/>
  <c r="AB35" i="6"/>
  <c r="AA35" i="6"/>
  <c r="Z35" i="6"/>
  <c r="AB35" i="5"/>
  <c r="AA35" i="5"/>
  <c r="Z35" i="5"/>
  <c r="AB35" i="4"/>
  <c r="AA35" i="4"/>
  <c r="Z35" i="4"/>
  <c r="AB35" i="2"/>
  <c r="AA35" i="2"/>
  <c r="Z35" i="2"/>
  <c r="AB35" i="10"/>
  <c r="AA35" i="10"/>
  <c r="Z35" i="10"/>
  <c r="AB35" i="12"/>
  <c r="Z35" i="12"/>
  <c r="AA35" i="12"/>
  <c r="R2" i="9" l="1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R2" i="1"/>
  <c r="K2" i="1"/>
  <c r="R2" i="12"/>
  <c r="K2" i="12"/>
  <c r="R2" i="11"/>
  <c r="K2" i="11"/>
  <c r="AB36" i="12" l="1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AB34" i="11"/>
  <c r="AA34" i="11"/>
  <c r="Z34" i="11"/>
  <c r="AB33" i="11"/>
  <c r="AA33" i="11"/>
  <c r="Z33" i="11"/>
  <c r="AB32" i="11"/>
  <c r="AA32" i="11"/>
  <c r="Z32" i="11"/>
  <c r="AB31" i="11"/>
  <c r="AA31" i="11"/>
  <c r="Z31" i="11"/>
  <c r="AB30" i="11"/>
  <c r="AA30" i="11"/>
  <c r="Z30" i="11"/>
  <c r="AB29" i="11"/>
  <c r="AA29" i="11"/>
  <c r="Z29" i="11"/>
  <c r="AB28" i="11"/>
  <c r="AA28" i="11"/>
  <c r="Z28" i="11"/>
  <c r="AB27" i="11"/>
  <c r="AA27" i="11"/>
  <c r="Z27" i="11"/>
  <c r="AB26" i="11"/>
  <c r="AA26" i="11"/>
  <c r="Z26" i="11"/>
  <c r="AB25" i="11"/>
  <c r="AA25" i="11"/>
  <c r="Z25" i="11"/>
  <c r="AB24" i="11"/>
  <c r="AA24" i="11"/>
  <c r="Z24" i="11"/>
  <c r="AB23" i="11"/>
  <c r="AA23" i="11"/>
  <c r="Z23" i="11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AB36" i="9"/>
  <c r="AA36" i="9"/>
  <c r="Z36" i="9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AB36" i="4"/>
  <c r="AA36" i="4"/>
  <c r="Z36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Z36" i="3" s="1"/>
  <c r="AB36" i="2"/>
  <c r="AA36" i="2"/>
  <c r="Z36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Z37" i="7" l="1"/>
  <c r="Z37" i="2"/>
  <c r="Z35" i="11"/>
  <c r="Z37" i="10"/>
  <c r="Z36" i="8"/>
  <c r="Z37" i="4"/>
  <c r="Z36" i="6"/>
  <c r="Z37" i="5"/>
  <c r="Z37" i="12"/>
  <c r="Z37" i="9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Z36" i="1" l="1"/>
</calcChain>
</file>

<file path=xl/sharedStrings.xml><?xml version="1.0" encoding="utf-8"?>
<sst xmlns="http://schemas.openxmlformats.org/spreadsheetml/2006/main" count="433" uniqueCount="48">
  <si>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</si>
  <si>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</si>
  <si>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</si>
  <si>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</si>
  <si>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</si>
  <si>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</si>
  <si>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</si>
  <si>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</si>
  <si>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</si>
  <si>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</si>
  <si>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</si>
  <si>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</si>
  <si>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</si>
  <si>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</si>
  <si>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</si>
  <si>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</si>
  <si>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</si>
  <si>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</si>
  <si>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</si>
  <si>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</si>
  <si>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</si>
  <si>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</si>
  <si>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</si>
  <si>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</si>
  <si>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</si>
  <si>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</si>
  <si>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</si>
  <si>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</si>
  <si>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</si>
  <si>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</si>
  <si>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</si>
  <si>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</si>
  <si>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</si>
  <si>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</si>
  <si>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</si>
  <si>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</si>
  <si>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</si>
  <si>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</si>
  <si>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</si>
  <si>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</si>
  <si>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</si>
  <si>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</si>
  <si>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</si>
  <si>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</si>
  <si>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</si>
  <si>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</si>
  <si>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</si>
  <si>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>610461 (X36)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</si>
</sst>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AE8" sqref="AE8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">
        <v>47</v>
      </c>
      <c r="L2" s="34"/>
      <c r="M2" s="34"/>
      <c r="N2" s="34"/>
      <c r="O2" s="34"/>
      <c r="P2" s="32" t="s">
        <v>44</v>
      </c>
      <c r="Q2" s="32"/>
      <c r="R2" s="13"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0.5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0.5</v>
      </c>
      <c r="AA6" s="5">
        <f>MAX(B6:Y6)</f>
        <v>0.5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24.5</v>
      </c>
      <c r="V11" s="1">
        <v>12</v>
      </c>
      <c r="W11" s="1">
        <v>1</v>
      </c>
      <c r="X11" s="1">
        <v>5.5</v>
      </c>
      <c r="Y11" s="1">
        <v>1</v>
      </c>
      <c r="Z11" s="5">
        <f t="shared" si="0"/>
        <v>44</v>
      </c>
      <c r="AA11" s="5">
        <f t="shared" si="1"/>
        <v>24.5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3.5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0.5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0.5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4.5</v>
      </c>
      <c r="AA12" s="5">
        <f t="shared" si="1"/>
        <v>3.5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3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3</v>
      </c>
      <c r="AA16" s="5">
        <f t="shared" si="1"/>
        <v>3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0.5</v>
      </c>
      <c r="X23" s="1">
        <v>0</v>
      </c>
      <c r="Y23" s="1">
        <v>0</v>
      </c>
      <c r="Z23" s="5">
        <f t="shared" si="0"/>
        <v>0.5</v>
      </c>
      <c r="AA23" s="5">
        <f t="shared" si="1"/>
        <v>0.5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0.5</v>
      </c>
      <c r="N30" s="1">
        <v>9.5</v>
      </c>
      <c r="O30" s="1">
        <v>3.5</v>
      </c>
      <c r="P30" s="1">
        <v>1</v>
      </c>
      <c r="Q30" s="1">
        <v>2.5</v>
      </c>
      <c r="R30" s="1">
        <v>1.5</v>
      </c>
      <c r="S30" s="1">
        <v>2.5</v>
      </c>
      <c r="T30" s="1">
        <v>1</v>
      </c>
      <c r="U30" s="1">
        <v>3</v>
      </c>
      <c r="V30" s="1">
        <v>4.5</v>
      </c>
      <c r="W30" s="1">
        <v>8.5</v>
      </c>
      <c r="X30" s="1">
        <v>2.5</v>
      </c>
      <c r="Y30" s="1">
        <v>2.5</v>
      </c>
      <c r="Z30" s="5">
        <f t="shared" si="0"/>
        <v>43</v>
      </c>
      <c r="AA30" s="5">
        <f t="shared" si="1"/>
        <v>9.5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0.5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0.5</v>
      </c>
      <c r="AA31" s="5">
        <f t="shared" si="1"/>
        <v>0.5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0.5</v>
      </c>
      <c r="R33" s="1">
        <v>1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0.5</v>
      </c>
      <c r="Z33" s="5">
        <f t="shared" si="0"/>
        <v>2</v>
      </c>
      <c r="AA33" s="5">
        <f t="shared" si="1"/>
        <v>1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0.5</v>
      </c>
      <c r="M34" s="1">
        <v>1</v>
      </c>
      <c r="N34" s="1">
        <v>0</v>
      </c>
      <c r="O34" s="1">
        <v>0</v>
      </c>
      <c r="P34" s="1">
        <v>0</v>
      </c>
      <c r="Q34" s="1">
        <v>0</v>
      </c>
      <c r="R34" s="1">
        <v>0.5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2</v>
      </c>
      <c r="AA34" s="5">
        <f t="shared" si="1"/>
        <v>1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1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1</v>
      </c>
      <c r="AA36" s="5">
        <f t="shared" si="1"/>
        <v>1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101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610461 (X36)</v>
      </c>
      <c r="L2" s="34"/>
      <c r="M2" s="34"/>
      <c r="N2" s="34"/>
      <c r="O2" s="34"/>
      <c r="P2" s="32" t="s">
        <v>40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27"/>
      <c r="C16" s="27"/>
      <c r="D16" s="27"/>
      <c r="E16" s="27"/>
      <c r="F16" s="27"/>
      <c r="G16" s="27"/>
      <c r="H16" s="2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610461 (X36)</v>
      </c>
      <c r="L2" s="34"/>
      <c r="M2" s="34"/>
      <c r="N2" s="34"/>
      <c r="O2" s="34"/>
      <c r="P2" s="32" t="s">
        <v>41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2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27"/>
      <c r="X15" s="27"/>
      <c r="Y15" s="27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27"/>
      <c r="X16" s="27"/>
      <c r="Y16" s="27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3" t="s">
        <v>30</v>
      </c>
      <c r="X36" s="33"/>
      <c r="Y36" s="33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P2:Q2"/>
    <mergeCell ref="W36:Y36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610461 (X36)</v>
      </c>
      <c r="L2" s="34"/>
      <c r="M2" s="34"/>
      <c r="N2" s="34"/>
      <c r="O2" s="34"/>
      <c r="P2" s="32" t="s">
        <v>42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AE21" sqref="AE21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610461 (X36)</v>
      </c>
      <c r="L2" s="34"/>
      <c r="M2" s="34"/>
      <c r="N2" s="34"/>
      <c r="O2" s="34"/>
      <c r="P2" s="32" t="s">
        <v>43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0.5</v>
      </c>
      <c r="F8" s="1">
        <v>0.5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0.5</v>
      </c>
      <c r="M8" s="1">
        <v>2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3.5</v>
      </c>
      <c r="AA8" s="5">
        <f t="shared" si="1"/>
        <v>2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2</v>
      </c>
      <c r="O22" s="1">
        <v>0.5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2.5</v>
      </c>
      <c r="AA22" s="5">
        <f t="shared" si="1"/>
        <v>2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33" t="s">
        <v>30</v>
      </c>
      <c r="X35" s="33"/>
      <c r="Y35" s="33"/>
      <c r="Z35" s="12">
        <f>SUM(Z6:Z34)</f>
        <v>6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4" name="ช่วง1"/>
  </protectedRange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610461 (X36)</v>
      </c>
      <c r="L2" s="34"/>
      <c r="M2" s="34"/>
      <c r="N2" s="34"/>
      <c r="O2" s="34"/>
      <c r="P2" s="32" t="s">
        <v>45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5.5</v>
      </c>
      <c r="M8" s="1">
        <v>1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6.5</v>
      </c>
      <c r="AA8" s="5">
        <f t="shared" si="1"/>
        <v>5.5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0.5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0.5</v>
      </c>
      <c r="AA9" s="5">
        <f t="shared" si="1"/>
        <v>0.5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7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610461 (X36)</v>
      </c>
      <c r="L2" s="34"/>
      <c r="M2" s="34"/>
      <c r="N2" s="34"/>
      <c r="O2" s="34"/>
      <c r="P2" s="32" t="s">
        <v>33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7" t="s">
        <v>34</v>
      </c>
      <c r="AA4" s="38"/>
      <c r="AB4" s="39"/>
    </row>
    <row r="5" spans="1:52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3" t="s">
        <v>30</v>
      </c>
      <c r="X36" s="33"/>
      <c r="Y36" s="33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mergeCells count="7">
    <mergeCell ref="A4:A5"/>
    <mergeCell ref="B4:Y4"/>
    <mergeCell ref="Z4:AB4"/>
    <mergeCell ref="P2:Q2"/>
    <mergeCell ref="K1:Q1"/>
    <mergeCell ref="W36:Y36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610461 (X36)</v>
      </c>
      <c r="L2" s="34"/>
      <c r="M2" s="34"/>
      <c r="N2" s="34"/>
      <c r="O2" s="34"/>
      <c r="P2" s="32" t="s">
        <v>35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37" t="s">
        <v>34</v>
      </c>
      <c r="AA4" s="38"/>
      <c r="AB4" s="39"/>
    </row>
    <row r="5" spans="1:28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610461 (X36)</v>
      </c>
      <c r="L2" s="34"/>
      <c r="M2" s="34"/>
      <c r="N2" s="34"/>
      <c r="O2" s="34"/>
      <c r="P2" s="32" t="s">
        <v>36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37" t="s">
        <v>34</v>
      </c>
      <c r="AA4" s="38"/>
      <c r="AB4" s="39"/>
    </row>
    <row r="5" spans="1:28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3" t="s">
        <v>30</v>
      </c>
      <c r="X36" s="33"/>
      <c r="Y36" s="33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W36:Y36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610461 (X36)</v>
      </c>
      <c r="L2" s="34"/>
      <c r="M2" s="34"/>
      <c r="N2" s="34"/>
      <c r="O2" s="34"/>
      <c r="P2" s="32" t="s">
        <v>37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7" t="s">
        <v>34</v>
      </c>
      <c r="AA4" s="38"/>
      <c r="AB4" s="39"/>
    </row>
    <row r="5" spans="1:28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W37:Y37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610461 (X36)</v>
      </c>
      <c r="L2" s="34"/>
      <c r="M2" s="34"/>
      <c r="N2" s="34"/>
      <c r="O2" s="34"/>
      <c r="P2" s="32" t="s">
        <v>38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40" t="s">
        <v>0</v>
      </c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  <c r="Z4" s="37" t="s">
        <v>34</v>
      </c>
      <c r="AA4" s="38"/>
      <c r="AB4" s="39"/>
    </row>
    <row r="5" spans="1:28" ht="18" customHeight="1" x14ac:dyDescent="0.2">
      <c r="A5" s="41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27"/>
      <c r="J13" s="27"/>
      <c r="K13" s="27"/>
      <c r="L13" s="27"/>
      <c r="M13" s="27"/>
      <c r="N13" s="27"/>
      <c r="O13" s="27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3" t="s">
        <v>30</v>
      </c>
      <c r="X37" s="33"/>
      <c r="Y37" s="33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1" t="s">
        <v>31</v>
      </c>
      <c r="L1" s="31"/>
      <c r="M1" s="31"/>
      <c r="N1" s="31"/>
      <c r="O1" s="31"/>
      <c r="P1" s="31"/>
      <c r="Q1" s="3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4" t="str">
        <f>มกราคม!K2</f>
        <v>610461 (X36)</v>
      </c>
      <c r="L2" s="34"/>
      <c r="M2" s="34"/>
      <c r="N2" s="34"/>
      <c r="O2" s="34"/>
      <c r="P2" s="32" t="s">
        <v>39</v>
      </c>
      <c r="Q2" s="32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5" t="s">
        <v>0</v>
      </c>
      <c r="B4" s="28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8" t="s">
        <v>34</v>
      </c>
      <c r="AA4" s="29"/>
      <c r="AB4" s="30"/>
    </row>
    <row r="5" spans="1:28" s="22" customFormat="1" ht="18" customHeight="1" x14ac:dyDescent="0.2">
      <c r="A5" s="36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27"/>
      <c r="L25" s="27"/>
      <c r="M25" s="27"/>
      <c r="N25" s="27"/>
      <c r="O25" s="27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3" t="s">
        <v>30</v>
      </c>
      <c r="X36" s="33"/>
      <c r="Y36" s="33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P2:Q2"/>
    <mergeCell ref="W36:Y36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2017-06-15T08:41:41Z</cp:lastPrinted>
  <dcterms:created xsi:type="dcterms:W3CDTF">2017-06-14T02:36:34Z</dcterms:created>
  <dcterms:modified xsi:type="dcterms:W3CDTF">2023-04-10T02:22:44Z</dcterms:modified>
</cp:coreProperties>
</file>