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120" windowWidth="20730" windowHeight="8985" tabRatio="826" activeTab="2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7" i="5" l="1"/>
  <c r="Z36" i="3"/>
  <c r="Z37" i="2"/>
  <c r="Z37" i="4"/>
  <c r="Z35" i="11"/>
  <c r="Z37" i="12"/>
  <c r="Z36" i="6"/>
  <c r="Z37" i="10"/>
  <c r="Z37" i="7"/>
  <c r="Z36" i="8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<sst xmlns="http://schemas.openxmlformats.org/spreadsheetml/2006/main" count="433" uniqueCount="48">
  <si>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</si>
  <si>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</si>
  <si>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</si>
  <si>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</si>
  <si>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</si>
  <si>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</si>
  <si>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</si>
  <si>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</si>
  <si>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</si>
  <si>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</si>
  <si>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</si>
  <si>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</si>
  <si>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</si>
  <si>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</si>
  <si>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</si>
  <si>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</si>
  <si>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</si>
  <si>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</si>
  <si>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</si>
  <si>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</si>
  <si>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</si>
  <si>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</si>
  <si>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</si>
  <si>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</si>
  <si>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</si>
  <si>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</si>
  <si>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</si>
  <si>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</si>
  <si>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</si>
  <si>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</si>
  <si>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</si>
  <si>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</si>
  <si>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</si>
  <si>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</si>
  <si>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</si>
  <si>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</si>
  <si>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</si>
  <si>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</si>
  <si>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</si>
  <si>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</si>
  <si>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</si>
  <si>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</si>
  <si>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</si>
  <si>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</si>
  <si>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</si>
  <si>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</si>
  <si>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</si>
  <si>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>Hourly rian_100351(X213)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</si>
</sst>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K16" sqref="K1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">
        <v>47</v>
      </c>
      <c r="L2" s="36"/>
      <c r="M2" s="36"/>
      <c r="N2" s="36"/>
      <c r="O2" s="36"/>
      <c r="P2" s="34" t="s">
        <v>44</v>
      </c>
      <c r="Q2" s="34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2.5</v>
      </c>
      <c r="X30" s="1">
        <v>0.5</v>
      </c>
      <c r="Y30" s="1">
        <v>0</v>
      </c>
      <c r="Z30" s="5">
        <f t="shared" si="0"/>
        <v>3</v>
      </c>
      <c r="AA30" s="5">
        <f t="shared" si="1"/>
        <v>2.5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3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opLeftCell="A10"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43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0</v>
      </c>
      <c r="C8" s="1">
        <v>1.5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1.5</v>
      </c>
      <c r="AA8" s="5">
        <f t="shared" si="1"/>
        <v>1.5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1.5</v>
      </c>
      <c r="I9" s="1">
        <v>0</v>
      </c>
      <c r="J9" s="1">
        <v>0</v>
      </c>
      <c r="K9" s="1">
        <v>0.5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0.5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2.5</v>
      </c>
      <c r="AA9" s="5">
        <f t="shared" si="1"/>
        <v>1.5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2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2</v>
      </c>
      <c r="AA21" s="5">
        <f t="shared" si="1"/>
        <v>2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1</v>
      </c>
      <c r="AA22" s="5">
        <f t="shared" si="1"/>
        <v>1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0.5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1.5</v>
      </c>
      <c r="AA30" s="5">
        <f t="shared" si="1"/>
        <v>1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35" t="s">
        <v>30</v>
      </c>
      <c r="X35" s="35"/>
      <c r="Y35" s="35"/>
      <c r="Z35" s="12">
        <f>SUM(Z6:Z34)</f>
        <v>8.5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45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0.5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0.5</v>
      </c>
      <c r="AA20" s="5">
        <f t="shared" si="1"/>
        <v>0.5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0.5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6">
        <f t="shared" si="0"/>
        <v>0.5</v>
      </c>
      <c r="AA35" s="5">
        <f t="shared" si="1"/>
        <v>0.5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7.5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7.5</v>
      </c>
      <c r="AA36" s="5">
        <f t="shared" si="1"/>
        <v>7.5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8.5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F30" sqref="F30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33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W36:Y36"/>
    <mergeCell ref="K2:O2"/>
    <mergeCell ref="A4:A5"/>
    <mergeCell ref="B4:Y4"/>
    <mergeCell ref="Z4:AB4"/>
    <mergeCell ref="P2:Q2"/>
    <mergeCell ref="K1:Q1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K24" sqref="K24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35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36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6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37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21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51181102362204722" right="0.51181102362204722" top="0.98425196850393704" bottom="0.98425196850393704" header="0.51181102362204722" footer="0.51181102362204722"/>
  <pageSetup paperSize="9" scale="65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38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39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40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27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27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41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35" t="s">
        <v>30</v>
      </c>
      <c r="X36" s="35"/>
      <c r="Y36" s="35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W36:Y36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Q19" sqref="Q19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3" t="s">
        <v>31</v>
      </c>
      <c r="L1" s="33"/>
      <c r="M1" s="33"/>
      <c r="N1" s="33"/>
      <c r="O1" s="33"/>
      <c r="P1" s="33"/>
      <c r="Q1" s="33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36" t="str">
        <f>มกราคม!K2</f>
        <v>Hourly rian_100351(X213)</v>
      </c>
      <c r="L2" s="36"/>
      <c r="M2" s="36"/>
      <c r="N2" s="36"/>
      <c r="O2" s="36"/>
      <c r="P2" s="34" t="s">
        <v>42</v>
      </c>
      <c r="Q2" s="34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28" t="s">
        <v>0</v>
      </c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0" t="s">
        <v>34</v>
      </c>
      <c r="AA4" s="31"/>
      <c r="AB4" s="32"/>
    </row>
    <row r="5" spans="1:28" s="22" customFormat="1" ht="18" customHeight="1" x14ac:dyDescent="0.2">
      <c r="A5" s="29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21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7"/>
      <c r="P6" s="27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21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21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21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21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21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27"/>
      <c r="L11" s="27"/>
      <c r="M11" s="27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21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21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21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21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21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21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21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35" t="s">
        <v>30</v>
      </c>
      <c r="X37" s="35"/>
      <c r="Y37" s="35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K2:O2"/>
    <mergeCell ref="A4:A5"/>
    <mergeCell ref="B4:Y4"/>
    <mergeCell ref="Z4:AB4"/>
    <mergeCell ref="K1:Q1"/>
    <mergeCell ref="P2:Q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2019-07-11T03:06:21Z</cp:lastPrinted>
  <dcterms:created xsi:type="dcterms:W3CDTF">2017-06-14T02:36:34Z</dcterms:created>
  <dcterms:modified xsi:type="dcterms:W3CDTF">2023-04-12T06:31:43Z</dcterms:modified>
</cp:coreProperties>
</file>